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D:\trenutni podaci\New folder\NASTAVA\ZŽS\18 19\"/>
    </mc:Choice>
  </mc:AlternateContent>
  <xr:revisionPtr revIDLastSave="0" documentId="8_{9EEE0F87-8120-4EAE-A933-A1D3245B6C7D}" xr6:coauthVersionLast="40" xr6:coauthVersionMax="40" xr10:uidLastSave="{00000000-0000-0000-0000-000000000000}"/>
  <bookViews>
    <workbookView xWindow="0" yWindow="0" windowWidth="21570" windowHeight="7980" activeTab="1" xr2:uid="{00000000-000D-0000-FFFF-FFFF00000000}"/>
  </bookViews>
  <sheets>
    <sheet name="Studenti" sheetId="18" r:id="rId1"/>
    <sheet name="Poeni_C" sheetId="13" r:id="rId2"/>
  </sheets>
  <calcPr calcId="181029"/>
  <fileRecoveryPr autoRecover="0"/>
</workbook>
</file>

<file path=xl/calcChain.xml><?xml version="1.0" encoding="utf-8"?>
<calcChain xmlns="http://schemas.openxmlformats.org/spreadsheetml/2006/main">
  <c r="T60" i="13" l="1"/>
  <c r="T58" i="13"/>
  <c r="T57" i="13"/>
  <c r="T56" i="13"/>
  <c r="T51" i="13"/>
  <c r="T42" i="13"/>
  <c r="T40" i="13"/>
  <c r="T41" i="13"/>
  <c r="T39" i="13"/>
  <c r="T38" i="13"/>
  <c r="T36" i="13"/>
  <c r="T32" i="13"/>
  <c r="T25" i="13"/>
  <c r="T22" i="13"/>
  <c r="T20" i="13"/>
  <c r="T16" i="13"/>
  <c r="T15" i="13"/>
  <c r="T14" i="13"/>
  <c r="T13" i="13"/>
  <c r="T8" i="13"/>
  <c r="T46" i="13"/>
  <c r="T37" i="13"/>
  <c r="T31" i="13"/>
  <c r="T11" i="13"/>
  <c r="T23" i="13"/>
  <c r="T17" i="13"/>
  <c r="T12" i="13"/>
  <c r="T19" i="13"/>
  <c r="T21" i="13"/>
  <c r="T24" i="13"/>
  <c r="T26" i="13"/>
  <c r="T27" i="13"/>
  <c r="T28" i="13"/>
  <c r="T30" i="13"/>
  <c r="T33" i="13"/>
  <c r="T34" i="13"/>
  <c r="T43" i="13"/>
  <c r="T44" i="13"/>
  <c r="T45" i="13"/>
  <c r="T47" i="13"/>
  <c r="T48" i="13"/>
  <c r="T50" i="13"/>
  <c r="T53" i="13"/>
  <c r="T54" i="13"/>
  <c r="T55" i="13"/>
  <c r="T59" i="13"/>
  <c r="T61" i="13"/>
  <c r="T62" i="13"/>
  <c r="T63" i="13"/>
  <c r="T64" i="13"/>
  <c r="T65" i="13"/>
  <c r="T66" i="13"/>
  <c r="T67" i="13"/>
  <c r="T68" i="13"/>
  <c r="T69" i="13"/>
  <c r="T10" i="13"/>
  <c r="T9" i="13"/>
  <c r="J8" i="18" l="1"/>
  <c r="K8" i="18"/>
  <c r="J9" i="18"/>
  <c r="K9" i="18"/>
  <c r="J10" i="18"/>
  <c r="K10" i="18"/>
  <c r="J11" i="18"/>
  <c r="K11" i="18"/>
  <c r="J12" i="18"/>
  <c r="K12" i="18"/>
  <c r="J13" i="18"/>
  <c r="K13" i="18"/>
  <c r="J14" i="18"/>
  <c r="K14" i="18"/>
  <c r="J15" i="18"/>
  <c r="K15" i="18"/>
  <c r="J16" i="18"/>
  <c r="K16" i="18"/>
  <c r="J17" i="18"/>
  <c r="K17" i="18"/>
  <c r="J18" i="18"/>
  <c r="K18" i="18"/>
  <c r="J19" i="18"/>
  <c r="K19" i="18"/>
  <c r="J20" i="18"/>
  <c r="K20" i="18"/>
  <c r="J21" i="18"/>
  <c r="K21" i="18"/>
  <c r="J22" i="18"/>
  <c r="K22" i="18"/>
  <c r="J23" i="18"/>
  <c r="K23" i="18"/>
  <c r="J24" i="18"/>
  <c r="K24" i="18"/>
  <c r="J25" i="18"/>
  <c r="K25" i="18"/>
  <c r="J26" i="18"/>
  <c r="K26" i="18"/>
  <c r="J27" i="18"/>
  <c r="K27" i="18"/>
  <c r="J28" i="18"/>
  <c r="K28" i="18"/>
  <c r="J29" i="18"/>
  <c r="K29" i="18"/>
  <c r="J30" i="18"/>
  <c r="K30" i="18"/>
  <c r="J31" i="18"/>
  <c r="K31" i="18"/>
  <c r="J32" i="18"/>
  <c r="K32" i="18"/>
  <c r="J33" i="18"/>
  <c r="K33" i="18"/>
  <c r="J34" i="18"/>
  <c r="K34" i="18"/>
  <c r="J35" i="18"/>
  <c r="K35" i="18"/>
  <c r="J36" i="18"/>
  <c r="K36" i="18"/>
  <c r="J37" i="18"/>
  <c r="K37" i="18"/>
  <c r="J38" i="18"/>
  <c r="K38" i="18"/>
  <c r="J39" i="18"/>
  <c r="K39" i="18"/>
  <c r="J40" i="18"/>
  <c r="K40" i="18"/>
  <c r="J41" i="18"/>
  <c r="K41" i="18"/>
  <c r="J42" i="18"/>
  <c r="K42" i="18"/>
  <c r="J43" i="18"/>
  <c r="K43" i="18"/>
  <c r="J44" i="18"/>
  <c r="K44" i="18"/>
  <c r="J45" i="18"/>
  <c r="K45" i="18"/>
  <c r="J46" i="18"/>
  <c r="K46" i="18"/>
  <c r="J47" i="18"/>
  <c r="K47" i="18"/>
  <c r="J48" i="18"/>
  <c r="K48" i="18"/>
  <c r="J49" i="18"/>
  <c r="K49" i="18"/>
  <c r="J50" i="18"/>
  <c r="K50" i="18"/>
  <c r="J51" i="18"/>
  <c r="K51" i="18"/>
  <c r="J52" i="18"/>
  <c r="K52" i="18"/>
  <c r="J53" i="18"/>
  <c r="K53" i="18"/>
  <c r="J54" i="18"/>
  <c r="K54" i="18"/>
  <c r="J55" i="18"/>
  <c r="K55" i="18"/>
  <c r="J56" i="18"/>
  <c r="K56" i="18"/>
  <c r="J57" i="18"/>
  <c r="K57" i="18"/>
  <c r="J58" i="18"/>
  <c r="K58" i="18"/>
  <c r="J59" i="18"/>
  <c r="K59" i="18"/>
  <c r="J60" i="18"/>
  <c r="K60" i="18"/>
  <c r="J61" i="18"/>
  <c r="K61" i="18"/>
  <c r="J62" i="18"/>
  <c r="K62" i="18"/>
  <c r="J63" i="18"/>
  <c r="K63" i="18"/>
  <c r="J64" i="18"/>
  <c r="K64" i="18"/>
  <c r="J65" i="18"/>
  <c r="K65" i="18"/>
  <c r="J66" i="18"/>
  <c r="K66" i="18"/>
  <c r="J67" i="18"/>
  <c r="K67" i="18"/>
  <c r="J68" i="18"/>
  <c r="K68" i="18"/>
  <c r="J69" i="18"/>
  <c r="K69" i="18"/>
  <c r="J70" i="18"/>
  <c r="K70" i="18"/>
  <c r="J71" i="18"/>
  <c r="K71" i="18"/>
  <c r="J72" i="18"/>
  <c r="K72" i="18"/>
  <c r="J73" i="18"/>
  <c r="K73" i="18"/>
  <c r="J74" i="18"/>
  <c r="K74" i="18"/>
  <c r="J75" i="18"/>
  <c r="K75" i="18"/>
  <c r="J76" i="18"/>
  <c r="K76" i="18"/>
  <c r="J77" i="18"/>
  <c r="K77" i="18"/>
  <c r="J78" i="18"/>
  <c r="K78" i="18"/>
  <c r="J79" i="18"/>
  <c r="K79" i="18"/>
  <c r="J80" i="18"/>
  <c r="K80" i="18"/>
  <c r="J81" i="18"/>
  <c r="K81" i="18"/>
  <c r="J82" i="18"/>
  <c r="K82" i="18"/>
  <c r="J83" i="18"/>
  <c r="K83" i="18"/>
  <c r="J84" i="18"/>
  <c r="K84" i="18"/>
  <c r="J85" i="18"/>
  <c r="K85" i="18"/>
  <c r="J86" i="18"/>
  <c r="K86" i="18"/>
  <c r="J87" i="18"/>
  <c r="K87" i="18"/>
  <c r="J88" i="18"/>
  <c r="K88" i="18"/>
  <c r="J89" i="18"/>
  <c r="K89" i="18"/>
  <c r="J90" i="18"/>
  <c r="K90" i="18"/>
  <c r="J91" i="18"/>
  <c r="K91" i="18"/>
  <c r="J92" i="18"/>
  <c r="K92" i="18"/>
  <c r="J93" i="18"/>
  <c r="K93" i="18"/>
  <c r="J94" i="18"/>
  <c r="K94" i="18"/>
  <c r="J95" i="18"/>
  <c r="K95" i="18"/>
  <c r="J96" i="18"/>
  <c r="K96" i="18"/>
  <c r="J97" i="18"/>
  <c r="K97" i="18"/>
  <c r="J98" i="18"/>
  <c r="K98" i="18"/>
  <c r="J99" i="18"/>
  <c r="K99" i="18"/>
  <c r="J100" i="18"/>
  <c r="K100" i="18"/>
  <c r="J101" i="18"/>
  <c r="K101" i="18"/>
  <c r="J102" i="18"/>
  <c r="K102" i="18"/>
  <c r="J103" i="18"/>
  <c r="K103" i="18"/>
  <c r="J104" i="18"/>
  <c r="K104" i="18"/>
  <c r="J105" i="18"/>
  <c r="K105" i="18"/>
  <c r="J106" i="18"/>
  <c r="K106" i="18"/>
  <c r="J107" i="18"/>
  <c r="K107" i="18"/>
  <c r="J108" i="18"/>
  <c r="K108" i="18"/>
  <c r="J109" i="18"/>
  <c r="K109" i="18"/>
  <c r="J110" i="18"/>
  <c r="K110" i="18"/>
  <c r="J111" i="18"/>
  <c r="K111" i="18"/>
  <c r="J112" i="18"/>
  <c r="K112" i="18"/>
  <c r="J113" i="18"/>
  <c r="K113" i="18"/>
  <c r="J114" i="18"/>
  <c r="K114" i="18"/>
  <c r="J115" i="18"/>
  <c r="K115" i="18"/>
  <c r="J116" i="18"/>
  <c r="K116" i="18"/>
  <c r="J117" i="18"/>
  <c r="K117" i="18"/>
  <c r="J118" i="18"/>
  <c r="K118" i="18"/>
  <c r="J119" i="18"/>
  <c r="K119" i="18"/>
  <c r="J120" i="18"/>
  <c r="K120" i="18"/>
  <c r="J121" i="18"/>
  <c r="K121" i="18"/>
  <c r="J122" i="18"/>
  <c r="K122" i="18"/>
  <c r="J123" i="18"/>
  <c r="K123" i="18"/>
  <c r="J124" i="18"/>
  <c r="K124" i="18"/>
  <c r="J125" i="18"/>
  <c r="K125" i="18"/>
  <c r="J126" i="18"/>
  <c r="K126" i="18"/>
  <c r="J127" i="18"/>
  <c r="K127" i="18"/>
  <c r="J128" i="18"/>
  <c r="K128" i="18"/>
  <c r="J129" i="18"/>
  <c r="K129" i="18"/>
  <c r="J130" i="18"/>
  <c r="K130" i="18"/>
  <c r="J131" i="18"/>
  <c r="K131" i="18"/>
  <c r="J132" i="18"/>
  <c r="K132" i="18"/>
  <c r="J133" i="18"/>
  <c r="K133" i="18"/>
  <c r="J134" i="18"/>
  <c r="K134" i="18"/>
  <c r="J135" i="18"/>
  <c r="K135" i="18"/>
  <c r="J136" i="18"/>
  <c r="K136" i="18"/>
  <c r="J137" i="18"/>
  <c r="K137" i="18"/>
  <c r="J138" i="18"/>
  <c r="K138" i="18"/>
  <c r="J139" i="18"/>
  <c r="K139" i="18"/>
  <c r="J140" i="18"/>
  <c r="K140" i="18"/>
  <c r="J141" i="18"/>
  <c r="K141" i="18"/>
  <c r="J142" i="18"/>
  <c r="K142" i="18"/>
  <c r="J143" i="18"/>
  <c r="K143" i="18"/>
  <c r="J144" i="18"/>
  <c r="K144" i="18"/>
  <c r="J145" i="18"/>
  <c r="K145" i="18"/>
  <c r="J146" i="18"/>
  <c r="K146" i="18"/>
  <c r="J147" i="18"/>
  <c r="K147" i="18"/>
  <c r="J148" i="18"/>
  <c r="K148" i="18"/>
  <c r="J149" i="18"/>
  <c r="K149" i="18"/>
  <c r="J150" i="18"/>
  <c r="K150" i="18"/>
  <c r="J151" i="18"/>
  <c r="K151" i="18"/>
  <c r="J152" i="18"/>
  <c r="K152" i="18"/>
  <c r="J153" i="18"/>
  <c r="K153" i="18"/>
  <c r="J154" i="18"/>
  <c r="K154" i="18"/>
  <c r="J155" i="18"/>
  <c r="K155" i="18"/>
  <c r="J156" i="18"/>
  <c r="K156" i="18"/>
  <c r="J157" i="18"/>
  <c r="K157" i="18"/>
  <c r="J158" i="18"/>
  <c r="K158" i="18"/>
  <c r="J159" i="18"/>
  <c r="K159" i="18"/>
  <c r="J160" i="18"/>
  <c r="K160" i="18"/>
  <c r="J161" i="18"/>
  <c r="K161" i="18"/>
  <c r="J162" i="18"/>
  <c r="K162" i="18"/>
  <c r="J163" i="18"/>
  <c r="K163" i="18"/>
  <c r="J164" i="18"/>
  <c r="K164" i="18"/>
  <c r="J165" i="18"/>
  <c r="K165" i="18"/>
  <c r="J166" i="18"/>
  <c r="K166" i="18"/>
  <c r="J167" i="18"/>
  <c r="K167" i="18"/>
  <c r="K3" i="18"/>
  <c r="K4" i="18"/>
  <c r="K5" i="18"/>
  <c r="K6" i="18"/>
  <c r="K7" i="18"/>
  <c r="K2" i="18"/>
  <c r="J3" i="18"/>
  <c r="J4" i="18"/>
  <c r="J5" i="18"/>
  <c r="J6" i="18"/>
  <c r="J7" i="18"/>
  <c r="J2" i="18"/>
</calcChain>
</file>

<file path=xl/sharedStrings.xml><?xml version="1.0" encoding="utf-8"?>
<sst xmlns="http://schemas.openxmlformats.org/spreadsheetml/2006/main" count="161" uniqueCount="157">
  <si>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</si>
  <si>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</si>
  <si>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</si>
  <si>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</si>
  <si>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</si>
  <si>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</si>
  <si>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</si>
  <si>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</si>
  <si>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</si>
  <si>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</si>
  <si>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</si>
  <si>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</si>
  <si>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</si>
  <si>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</si>
  <si>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</si>
  <si>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</si>
  <si>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</si>
  <si>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</si>
  <si>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</si>
  <si>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</si>
  <si>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</si>
  <si>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</si>
  <si>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</si>
  <si>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</si>
  <si>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</si>
  <si>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</si>
  <si>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</si>
  <si>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</si>
  <si>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PREDLOG
OCJENE</t>
  </si>
  <si>
    <t>22/16</t>
  </si>
  <si>
    <r>
      <t xml:space="preserve">     SARADNIK: </t>
    </r>
    <r>
      <rPr>
        <b/>
        <sz val="10"/>
        <rFont val="Arial"/>
        <family val="2"/>
      </rPr>
      <t>Msc Mia Vlahović</t>
    </r>
  </si>
  <si>
    <t>28/17</t>
  </si>
  <si>
    <t>32/17</t>
  </si>
  <si>
    <t>STUDIJSKI PROGRAM: ZAŠTITA ŽIVOTNE SREDINE</t>
  </si>
  <si>
    <t>IV</t>
  </si>
  <si>
    <t>V</t>
  </si>
  <si>
    <t>Boljević Ksenija</t>
  </si>
  <si>
    <t>Praščević Andrijana</t>
  </si>
  <si>
    <t>Ledinić Elma</t>
  </si>
  <si>
    <t>Niković Zorica</t>
  </si>
  <si>
    <t>Koljenšić Vuk</t>
  </si>
  <si>
    <t>Blečić Milena</t>
  </si>
  <si>
    <t>Kojović Milena</t>
  </si>
  <si>
    <t>Čavić Marina</t>
  </si>
  <si>
    <t>Ivezić Anja</t>
  </si>
  <si>
    <t>Mitrović Bojana</t>
  </si>
  <si>
    <t>Rabrenović Nina</t>
  </si>
  <si>
    <t>Jovović Milica</t>
  </si>
  <si>
    <t>Lalević Sandra</t>
  </si>
  <si>
    <t>Kandić Danilo</t>
  </si>
  <si>
    <t>Radulović Jelena</t>
  </si>
  <si>
    <t>3/16</t>
  </si>
  <si>
    <t>13/16</t>
  </si>
  <si>
    <t>18/16</t>
  </si>
  <si>
    <t>42/16</t>
  </si>
  <si>
    <t>13/15</t>
  </si>
  <si>
    <t>19/14</t>
  </si>
  <si>
    <t>27/14</t>
  </si>
  <si>
    <t>32/14</t>
  </si>
  <si>
    <t>36/14</t>
  </si>
  <si>
    <t>37/14</t>
  </si>
  <si>
    <t>40/14</t>
  </si>
  <si>
    <t>33/09</t>
  </si>
  <si>
    <t>12/16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</si>
  <si>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</si>
  <si>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</si>
  <si>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</si>
  <si>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</si>
  <si>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</si>
  <si>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</si>
  <si>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</si>
  <si>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</si>
  <si>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</si>
  <si>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</si>
  <si>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</si>
  <si>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</si>
  <si>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13/18</t>
  </si>
  <si>
    <t>14/18</t>
  </si>
  <si>
    <t>15/18</t>
  </si>
  <si>
    <t>16/18</t>
  </si>
  <si>
    <t>17/18</t>
  </si>
  <si>
    <t>18/18</t>
  </si>
  <si>
    <t>19/18</t>
  </si>
  <si>
    <t>20/18</t>
  </si>
  <si>
    <t>22/18</t>
  </si>
  <si>
    <t>23/18</t>
  </si>
  <si>
    <t>24/18</t>
  </si>
  <si>
    <t>21/18</t>
  </si>
  <si>
    <t>25/18</t>
  </si>
  <si>
    <t>26/18</t>
  </si>
  <si>
    <t>27/18</t>
  </si>
  <si>
    <t>28/18</t>
  </si>
  <si>
    <t>29/18</t>
  </si>
  <si>
    <t>30/18</t>
  </si>
  <si>
    <t>31/18</t>
  </si>
  <si>
    <t>32/18</t>
  </si>
  <si>
    <t>33/18</t>
  </si>
  <si>
    <t>34/18</t>
  </si>
  <si>
    <t>35/18</t>
  </si>
  <si>
    <t>36/18</t>
  </si>
  <si>
    <t>37/18</t>
  </si>
  <si>
    <t>38/18</t>
  </si>
  <si>
    <t>39/18</t>
  </si>
  <si>
    <t>40/18</t>
  </si>
  <si>
    <t>41/18</t>
  </si>
  <si>
    <t>42/18</t>
  </si>
  <si>
    <t>43/18</t>
  </si>
  <si>
    <t>44/18</t>
  </si>
  <si>
    <t>45/18</t>
  </si>
  <si>
    <t>Begović Dijana</t>
  </si>
  <si>
    <t>Medojević Violeta</t>
  </si>
  <si>
    <t>Bulajić Iva</t>
  </si>
  <si>
    <t xml:space="preserve">Šćepanović Marija </t>
  </si>
  <si>
    <t>Bošković Milica</t>
  </si>
  <si>
    <t>Goljević Marko</t>
  </si>
  <si>
    <t>Radonjić Nemanja</t>
  </si>
  <si>
    <t>Ćipranić Nina</t>
  </si>
  <si>
    <t>Vujačić Jovana</t>
  </si>
  <si>
    <t>Milačić Miljan</t>
  </si>
  <si>
    <t>Blagojević Svetlana</t>
  </si>
  <si>
    <t xml:space="preserve">Mahmutović Dalida </t>
  </si>
  <si>
    <t>Nedović Andrijana</t>
  </si>
  <si>
    <t>Petrović Marijana</t>
  </si>
  <si>
    <t>Mitrić Nataša</t>
  </si>
  <si>
    <t>Ćaćić Anastasija</t>
  </si>
  <si>
    <t>Halilović Alnesa</t>
  </si>
  <si>
    <t>Turusković Lejla</t>
  </si>
  <si>
    <t>Gogić Ana</t>
  </si>
  <si>
    <t>Jovović Dijana</t>
  </si>
  <si>
    <t>Jovanov Cvetana</t>
  </si>
  <si>
    <t>Grozdanić Maša</t>
  </si>
  <si>
    <t>Šekularac Jovana</t>
  </si>
  <si>
    <t>Mahmutović Semra</t>
  </si>
  <si>
    <t>Zorić Neda</t>
  </si>
  <si>
    <t>Kalezić Nađa</t>
  </si>
  <si>
    <t>Asanović Dunja</t>
  </si>
  <si>
    <t>Adrović Dijana</t>
  </si>
  <si>
    <t>Marović Lazar</t>
  </si>
  <si>
    <t>Radonjić Marija</t>
  </si>
  <si>
    <t>Pešić Danijela</t>
  </si>
  <si>
    <t>Bugarin Boris</t>
  </si>
  <si>
    <t>Jovanović Lazar</t>
  </si>
  <si>
    <t>Backović Luka</t>
  </si>
  <si>
    <t>Ćulafić Andrijana</t>
  </si>
  <si>
    <t>Joksimović Katarina</t>
  </si>
  <si>
    <t>Tomković Maša</t>
  </si>
  <si>
    <t>Marinković Katarina</t>
  </si>
  <si>
    <t>Mitrić Nebojša</t>
  </si>
  <si>
    <t>Bošković Hristina</t>
  </si>
  <si>
    <t>Lošić Marko</t>
  </si>
  <si>
    <t>Novaković Slađana</t>
  </si>
  <si>
    <t>Nurković Samir</t>
  </si>
  <si>
    <t>Perazić Nikolina</t>
  </si>
  <si>
    <t>Radović Mirjana</t>
  </si>
  <si>
    <t>36/16</t>
  </si>
  <si>
    <t>Zarubica Dragana</t>
  </si>
  <si>
    <t>Karadžić 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</si>
</sst>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2" fontId="6" fillId="0" borderId="9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2" fontId="1" fillId="0" borderId="13" xfId="1" applyNumberFormat="1" applyBorder="1" applyAlignment="1">
      <alignment horizontal="center"/>
    </xf>
    <xf numFmtId="0" fontId="5" fillId="0" borderId="8" xfId="1" applyFont="1" applyBorder="1" applyAlignment="1">
      <alignment vertical="center"/>
    </xf>
    <xf numFmtId="2" fontId="1" fillId="0" borderId="9" xfId="1" applyNumberFormat="1" applyBorder="1" applyAlignment="1"/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2" fontId="1" fillId="0" borderId="5" xfId="1" applyNumberFormat="1" applyBorder="1" applyAlignment="1"/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2" fontId="1" fillId="0" borderId="18" xfId="1" applyNumberForma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1" fillId="0" borderId="3" xfId="1" applyNumberFormat="1" applyBorder="1" applyAlignment="1"/>
    <xf numFmtId="0" fontId="1" fillId="0" borderId="18" xfId="1" applyNumberFormat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2" fontId="9" fillId="0" borderId="3" xfId="1" applyNumberFormat="1" applyFont="1" applyBorder="1" applyAlignment="1">
      <alignment horizontal="center"/>
    </xf>
    <xf numFmtId="2" fontId="9" fillId="0" borderId="5" xfId="1" applyNumberFormat="1" applyFont="1" applyBorder="1" applyAlignment="1">
      <alignment horizontal="center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2" fontId="1" fillId="0" borderId="7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8" xfId="1" applyFont="1" applyBorder="1" applyAlignment="1">
      <alignment horizontal="center" vertical="center" textRotation="90"/>
    </xf>
    <xf numFmtId="0" fontId="4" fillId="0" borderId="16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1" fillId="0" borderId="8" xfId="1" applyNumberFormat="1" applyBorder="1" applyAlignment="1">
      <alignment horizontal="center"/>
    </xf>
    <xf numFmtId="2" fontId="1" fillId="0" borderId="20" xfId="1" applyNumberFormat="1" applyBorder="1" applyAlignment="1">
      <alignment horizontal="center"/>
    </xf>
    <xf numFmtId="2" fontId="1" fillId="0" borderId="21" xfId="1" applyNumberFormat="1" applyBorder="1" applyAlignment="1">
      <alignment horizontal="center"/>
    </xf>
    <xf numFmtId="2" fontId="1" fillId="0" borderId="14" xfId="1" applyNumberFormat="1" applyBorder="1" applyAlignment="1">
      <alignment horizontal="center"/>
    </xf>
    <xf numFmtId="0" fontId="10" fillId="0" borderId="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4" fillId="0" borderId="20" xfId="1" applyFont="1" applyBorder="1" applyAlignment="1" applyProtection="1">
      <alignment horizontal="left" vertical="center"/>
      <protection locked="0"/>
    </xf>
    <xf numFmtId="0" fontId="4" fillId="0" borderId="21" xfId="1" applyFont="1" applyBorder="1" applyAlignment="1" applyProtection="1">
      <alignment horizontal="left" vertical="center"/>
      <protection locked="0"/>
    </xf>
    <xf numFmtId="0" fontId="1" fillId="0" borderId="21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 wrapText="1"/>
    </xf>
  </cellXfs>
  <cellStyles count="2">
    <cellStyle name="Normal" xfId="0" builtinId="0"/>
    <cellStyle name="Normal_SP_C_2006_07b" xfId="1" xr:uid="{00000000-0005-0000-0000-000001000000}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7"/>
  <sheetViews>
    <sheetView workbookViewId="0">
      <selection activeCell="D2" sqref="D2"/>
    </sheetView>
  </sheetViews>
  <sheetFormatPr defaultRowHeight="12.75" x14ac:dyDescent="0.2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 x14ac:dyDescent="0.2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 x14ac:dyDescent="0.2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 x14ac:dyDescent="0.2">
      <c r="J3" t="str">
        <f t="shared" si="0"/>
        <v>/</v>
      </c>
      <c r="K3" t="str">
        <f t="shared" si="1"/>
        <v xml:space="preserve"> </v>
      </c>
    </row>
    <row r="4" spans="1:14" x14ac:dyDescent="0.2">
      <c r="J4" t="str">
        <f t="shared" si="0"/>
        <v>/</v>
      </c>
      <c r="K4" t="str">
        <f t="shared" si="1"/>
        <v xml:space="preserve"> </v>
      </c>
    </row>
    <row r="5" spans="1:14" x14ac:dyDescent="0.2">
      <c r="J5" t="str">
        <f t="shared" si="0"/>
        <v>/</v>
      </c>
      <c r="K5" t="str">
        <f t="shared" si="1"/>
        <v xml:space="preserve"> </v>
      </c>
    </row>
    <row r="6" spans="1:14" x14ac:dyDescent="0.2">
      <c r="J6" t="str">
        <f t="shared" si="0"/>
        <v>/</v>
      </c>
      <c r="K6" t="str">
        <f t="shared" si="1"/>
        <v xml:space="preserve"> </v>
      </c>
    </row>
    <row r="7" spans="1:14" x14ac:dyDescent="0.2">
      <c r="J7" t="str">
        <f t="shared" si="0"/>
        <v>/</v>
      </c>
      <c r="K7" t="str">
        <f t="shared" si="1"/>
        <v xml:space="preserve"> </v>
      </c>
    </row>
    <row r="8" spans="1:14" x14ac:dyDescent="0.2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 x14ac:dyDescent="0.2">
      <c r="J9" t="str">
        <f t="shared" si="2"/>
        <v>/</v>
      </c>
      <c r="K9" t="str">
        <f t="shared" si="3"/>
        <v xml:space="preserve"> </v>
      </c>
    </row>
    <row r="10" spans="1:14" x14ac:dyDescent="0.2">
      <c r="J10" t="str">
        <f t="shared" si="2"/>
        <v>/</v>
      </c>
      <c r="K10" t="str">
        <f t="shared" si="3"/>
        <v xml:space="preserve"> </v>
      </c>
    </row>
    <row r="11" spans="1:14" x14ac:dyDescent="0.2">
      <c r="J11" t="str">
        <f t="shared" si="2"/>
        <v>/</v>
      </c>
      <c r="K11" t="str">
        <f t="shared" si="3"/>
        <v xml:space="preserve"> </v>
      </c>
    </row>
    <row r="12" spans="1:14" x14ac:dyDescent="0.2">
      <c r="J12" t="str">
        <f t="shared" si="2"/>
        <v>/</v>
      </c>
      <c r="K12" t="str">
        <f t="shared" si="3"/>
        <v xml:space="preserve"> </v>
      </c>
    </row>
    <row r="13" spans="1:14" x14ac:dyDescent="0.2">
      <c r="J13" t="str">
        <f t="shared" si="2"/>
        <v>/</v>
      </c>
      <c r="K13" t="str">
        <f t="shared" si="3"/>
        <v xml:space="preserve"> </v>
      </c>
    </row>
    <row r="14" spans="1:14" x14ac:dyDescent="0.2">
      <c r="J14" t="str">
        <f t="shared" si="2"/>
        <v>/</v>
      </c>
      <c r="K14" t="str">
        <f t="shared" si="3"/>
        <v xml:space="preserve"> </v>
      </c>
    </row>
    <row r="15" spans="1:14" x14ac:dyDescent="0.2">
      <c r="J15" t="str">
        <f t="shared" si="2"/>
        <v>/</v>
      </c>
      <c r="K15" t="str">
        <f t="shared" si="3"/>
        <v xml:space="preserve"> </v>
      </c>
    </row>
    <row r="16" spans="1:14" x14ac:dyDescent="0.2">
      <c r="J16" t="str">
        <f t="shared" si="2"/>
        <v>/</v>
      </c>
      <c r="K16" t="str">
        <f t="shared" si="3"/>
        <v xml:space="preserve"> </v>
      </c>
    </row>
    <row r="17" spans="10:11" x14ac:dyDescent="0.2">
      <c r="J17" t="str">
        <f t="shared" si="2"/>
        <v>/</v>
      </c>
      <c r="K17" t="str">
        <f t="shared" si="3"/>
        <v xml:space="preserve"> </v>
      </c>
    </row>
    <row r="18" spans="10:11" x14ac:dyDescent="0.2">
      <c r="J18" t="str">
        <f t="shared" si="2"/>
        <v>/</v>
      </c>
      <c r="K18" t="str">
        <f t="shared" si="3"/>
        <v xml:space="preserve"> </v>
      </c>
    </row>
    <row r="19" spans="10:11" x14ac:dyDescent="0.2">
      <c r="J19" t="str">
        <f t="shared" si="2"/>
        <v>/</v>
      </c>
      <c r="K19" t="str">
        <f t="shared" si="3"/>
        <v xml:space="preserve"> </v>
      </c>
    </row>
    <row r="20" spans="10:11" x14ac:dyDescent="0.2">
      <c r="J20" t="str">
        <f t="shared" si="2"/>
        <v>/</v>
      </c>
      <c r="K20" t="str">
        <f t="shared" si="3"/>
        <v xml:space="preserve"> </v>
      </c>
    </row>
    <row r="21" spans="10:11" x14ac:dyDescent="0.2">
      <c r="J21" t="str">
        <f t="shared" si="2"/>
        <v>/</v>
      </c>
      <c r="K21" t="str">
        <f t="shared" si="3"/>
        <v xml:space="preserve"> </v>
      </c>
    </row>
    <row r="22" spans="10:11" x14ac:dyDescent="0.2">
      <c r="J22" t="str">
        <f t="shared" si="2"/>
        <v>/</v>
      </c>
      <c r="K22" t="str">
        <f t="shared" si="3"/>
        <v xml:space="preserve"> </v>
      </c>
    </row>
    <row r="23" spans="10:11" x14ac:dyDescent="0.2">
      <c r="J23" t="str">
        <f t="shared" si="2"/>
        <v>/</v>
      </c>
      <c r="K23" t="str">
        <f t="shared" si="3"/>
        <v xml:space="preserve"> </v>
      </c>
    </row>
    <row r="24" spans="10:11" x14ac:dyDescent="0.2">
      <c r="J24" t="str">
        <f t="shared" si="2"/>
        <v>/</v>
      </c>
      <c r="K24" t="str">
        <f t="shared" si="3"/>
        <v xml:space="preserve"> </v>
      </c>
    </row>
    <row r="25" spans="10:11" x14ac:dyDescent="0.2">
      <c r="J25" t="str">
        <f t="shared" si="2"/>
        <v>/</v>
      </c>
      <c r="K25" t="str">
        <f t="shared" si="3"/>
        <v xml:space="preserve"> </v>
      </c>
    </row>
    <row r="26" spans="10:11" x14ac:dyDescent="0.2">
      <c r="J26" t="str">
        <f t="shared" si="2"/>
        <v>/</v>
      </c>
      <c r="K26" t="str">
        <f t="shared" si="3"/>
        <v xml:space="preserve"> </v>
      </c>
    </row>
    <row r="27" spans="10:11" x14ac:dyDescent="0.2">
      <c r="J27" t="str">
        <f t="shared" si="2"/>
        <v>/</v>
      </c>
      <c r="K27" t="str">
        <f t="shared" si="3"/>
        <v xml:space="preserve"> </v>
      </c>
    </row>
    <row r="28" spans="10:11" x14ac:dyDescent="0.2">
      <c r="J28" t="str">
        <f t="shared" si="2"/>
        <v>/</v>
      </c>
      <c r="K28" t="str">
        <f t="shared" si="3"/>
        <v xml:space="preserve"> </v>
      </c>
    </row>
    <row r="29" spans="10:11" x14ac:dyDescent="0.2">
      <c r="J29" t="str">
        <f t="shared" si="2"/>
        <v>/</v>
      </c>
      <c r="K29" t="str">
        <f t="shared" si="3"/>
        <v xml:space="preserve"> </v>
      </c>
    </row>
    <row r="30" spans="10:11" x14ac:dyDescent="0.2">
      <c r="J30" t="str">
        <f t="shared" si="2"/>
        <v>/</v>
      </c>
      <c r="K30" t="str">
        <f t="shared" si="3"/>
        <v xml:space="preserve"> </v>
      </c>
    </row>
    <row r="31" spans="10:11" x14ac:dyDescent="0.2">
      <c r="J31" t="str">
        <f t="shared" si="2"/>
        <v>/</v>
      </c>
      <c r="K31" t="str">
        <f t="shared" si="3"/>
        <v xml:space="preserve"> </v>
      </c>
    </row>
    <row r="32" spans="10:11" x14ac:dyDescent="0.2">
      <c r="J32" t="str">
        <f t="shared" si="2"/>
        <v>/</v>
      </c>
      <c r="K32" t="str">
        <f t="shared" si="3"/>
        <v xml:space="preserve"> </v>
      </c>
    </row>
    <row r="33" spans="10:11" x14ac:dyDescent="0.2">
      <c r="J33" t="str">
        <f t="shared" si="2"/>
        <v>/</v>
      </c>
      <c r="K33" t="str">
        <f t="shared" si="3"/>
        <v xml:space="preserve"> </v>
      </c>
    </row>
    <row r="34" spans="10:11" x14ac:dyDescent="0.2">
      <c r="J34" t="str">
        <f t="shared" si="2"/>
        <v>/</v>
      </c>
      <c r="K34" t="str">
        <f t="shared" si="3"/>
        <v xml:space="preserve"> </v>
      </c>
    </row>
    <row r="35" spans="10:11" x14ac:dyDescent="0.2">
      <c r="J35" t="str">
        <f t="shared" si="2"/>
        <v>/</v>
      </c>
      <c r="K35" t="str">
        <f t="shared" si="3"/>
        <v xml:space="preserve"> </v>
      </c>
    </row>
    <row r="36" spans="10:11" x14ac:dyDescent="0.2">
      <c r="J36" t="str">
        <f t="shared" si="2"/>
        <v>/</v>
      </c>
      <c r="K36" t="str">
        <f t="shared" si="3"/>
        <v xml:space="preserve"> </v>
      </c>
    </row>
    <row r="37" spans="10:11" x14ac:dyDescent="0.2">
      <c r="J37" t="str">
        <f t="shared" si="2"/>
        <v>/</v>
      </c>
      <c r="K37" t="str">
        <f t="shared" si="3"/>
        <v xml:space="preserve"> </v>
      </c>
    </row>
    <row r="38" spans="10:11" x14ac:dyDescent="0.2">
      <c r="J38" t="str">
        <f t="shared" si="2"/>
        <v>/</v>
      </c>
      <c r="K38" t="str">
        <f t="shared" si="3"/>
        <v xml:space="preserve"> </v>
      </c>
    </row>
    <row r="39" spans="10:11" x14ac:dyDescent="0.2">
      <c r="J39" t="str">
        <f t="shared" si="2"/>
        <v>/</v>
      </c>
      <c r="K39" t="str">
        <f t="shared" si="3"/>
        <v xml:space="preserve"> </v>
      </c>
    </row>
    <row r="40" spans="10:11" x14ac:dyDescent="0.2">
      <c r="J40" t="str">
        <f t="shared" si="2"/>
        <v>/</v>
      </c>
      <c r="K40" t="str">
        <f t="shared" si="3"/>
        <v xml:space="preserve"> </v>
      </c>
    </row>
    <row r="41" spans="10:11" x14ac:dyDescent="0.2">
      <c r="J41" t="str">
        <f t="shared" si="2"/>
        <v>/</v>
      </c>
      <c r="K41" t="str">
        <f t="shared" si="3"/>
        <v xml:space="preserve"> </v>
      </c>
    </row>
    <row r="42" spans="10:11" x14ac:dyDescent="0.2">
      <c r="J42" t="str">
        <f t="shared" si="2"/>
        <v>/</v>
      </c>
      <c r="K42" t="str">
        <f t="shared" si="3"/>
        <v xml:space="preserve"> </v>
      </c>
    </row>
    <row r="43" spans="10:11" x14ac:dyDescent="0.2">
      <c r="J43" t="str">
        <f t="shared" si="2"/>
        <v>/</v>
      </c>
      <c r="K43" t="str">
        <f t="shared" si="3"/>
        <v xml:space="preserve"> </v>
      </c>
    </row>
    <row r="44" spans="10:11" x14ac:dyDescent="0.2">
      <c r="J44" t="str">
        <f t="shared" si="2"/>
        <v>/</v>
      </c>
      <c r="K44" t="str">
        <f t="shared" si="3"/>
        <v xml:space="preserve"> </v>
      </c>
    </row>
    <row r="45" spans="10:11" x14ac:dyDescent="0.2">
      <c r="J45" t="str">
        <f t="shared" si="2"/>
        <v>/</v>
      </c>
      <c r="K45" t="str">
        <f t="shared" si="3"/>
        <v xml:space="preserve"> </v>
      </c>
    </row>
    <row r="46" spans="10:11" x14ac:dyDescent="0.2">
      <c r="J46" t="str">
        <f t="shared" si="2"/>
        <v>/</v>
      </c>
      <c r="K46" t="str">
        <f t="shared" si="3"/>
        <v xml:space="preserve"> </v>
      </c>
    </row>
    <row r="47" spans="10:11" x14ac:dyDescent="0.2">
      <c r="J47" t="str">
        <f t="shared" si="2"/>
        <v>/</v>
      </c>
      <c r="K47" t="str">
        <f t="shared" si="3"/>
        <v xml:space="preserve"> </v>
      </c>
    </row>
    <row r="48" spans="10:11" x14ac:dyDescent="0.2">
      <c r="J48" t="str">
        <f t="shared" si="2"/>
        <v>/</v>
      </c>
      <c r="K48" t="str">
        <f t="shared" si="3"/>
        <v xml:space="preserve"> </v>
      </c>
    </row>
    <row r="49" spans="10:11" x14ac:dyDescent="0.2">
      <c r="J49" t="str">
        <f t="shared" si="2"/>
        <v>/</v>
      </c>
      <c r="K49" t="str">
        <f t="shared" si="3"/>
        <v xml:space="preserve"> </v>
      </c>
    </row>
    <row r="50" spans="10:11" x14ac:dyDescent="0.2">
      <c r="J50" t="str">
        <f t="shared" si="2"/>
        <v>/</v>
      </c>
      <c r="K50" t="str">
        <f t="shared" si="3"/>
        <v xml:space="preserve"> </v>
      </c>
    </row>
    <row r="51" spans="10:11" x14ac:dyDescent="0.2">
      <c r="J51" t="str">
        <f t="shared" si="2"/>
        <v>/</v>
      </c>
      <c r="K51" t="str">
        <f t="shared" si="3"/>
        <v xml:space="preserve"> </v>
      </c>
    </row>
    <row r="52" spans="10:11" x14ac:dyDescent="0.2">
      <c r="J52" t="str">
        <f t="shared" si="2"/>
        <v>/</v>
      </c>
      <c r="K52" t="str">
        <f t="shared" si="3"/>
        <v xml:space="preserve"> </v>
      </c>
    </row>
    <row r="53" spans="10:11" x14ac:dyDescent="0.2">
      <c r="J53" t="str">
        <f t="shared" si="2"/>
        <v>/</v>
      </c>
      <c r="K53" t="str">
        <f t="shared" si="3"/>
        <v xml:space="preserve"> </v>
      </c>
    </row>
    <row r="54" spans="10:11" x14ac:dyDescent="0.2">
      <c r="J54" t="str">
        <f t="shared" si="2"/>
        <v>/</v>
      </c>
      <c r="K54" t="str">
        <f t="shared" si="3"/>
        <v xml:space="preserve"> </v>
      </c>
    </row>
    <row r="55" spans="10:11" x14ac:dyDescent="0.2">
      <c r="J55" t="str">
        <f t="shared" si="2"/>
        <v>/</v>
      </c>
      <c r="K55" t="str">
        <f t="shared" si="3"/>
        <v xml:space="preserve"> </v>
      </c>
    </row>
    <row r="56" spans="10:11" x14ac:dyDescent="0.2">
      <c r="J56" t="str">
        <f t="shared" si="2"/>
        <v>/</v>
      </c>
      <c r="K56" t="str">
        <f t="shared" si="3"/>
        <v xml:space="preserve"> </v>
      </c>
    </row>
    <row r="57" spans="10:11" x14ac:dyDescent="0.2">
      <c r="J57" t="str">
        <f t="shared" si="2"/>
        <v>/</v>
      </c>
      <c r="K57" t="str">
        <f t="shared" si="3"/>
        <v xml:space="preserve"> </v>
      </c>
    </row>
    <row r="58" spans="10:11" x14ac:dyDescent="0.2">
      <c r="J58" t="str">
        <f t="shared" si="2"/>
        <v>/</v>
      </c>
      <c r="K58" t="str">
        <f t="shared" si="3"/>
        <v xml:space="preserve"> </v>
      </c>
    </row>
    <row r="59" spans="10:11" x14ac:dyDescent="0.2">
      <c r="J59" t="str">
        <f t="shared" si="2"/>
        <v>/</v>
      </c>
      <c r="K59" t="str">
        <f t="shared" si="3"/>
        <v xml:space="preserve"> </v>
      </c>
    </row>
    <row r="60" spans="10:11" x14ac:dyDescent="0.2">
      <c r="J60" t="str">
        <f t="shared" si="2"/>
        <v>/</v>
      </c>
      <c r="K60" t="str">
        <f t="shared" si="3"/>
        <v xml:space="preserve"> </v>
      </c>
    </row>
    <row r="61" spans="10:11" x14ac:dyDescent="0.2">
      <c r="J61" t="str">
        <f t="shared" si="2"/>
        <v>/</v>
      </c>
      <c r="K61" t="str">
        <f t="shared" si="3"/>
        <v xml:space="preserve"> </v>
      </c>
    </row>
    <row r="62" spans="10:11" x14ac:dyDescent="0.2">
      <c r="J62" t="str">
        <f t="shared" si="2"/>
        <v>/</v>
      </c>
      <c r="K62" t="str">
        <f t="shared" si="3"/>
        <v xml:space="preserve"> </v>
      </c>
    </row>
    <row r="63" spans="10:11" x14ac:dyDescent="0.2">
      <c r="J63" t="str">
        <f t="shared" si="2"/>
        <v>/</v>
      </c>
      <c r="K63" t="str">
        <f t="shared" si="3"/>
        <v xml:space="preserve"> </v>
      </c>
    </row>
    <row r="64" spans="10:11" x14ac:dyDescent="0.2">
      <c r="J64" t="str">
        <f t="shared" si="2"/>
        <v>/</v>
      </c>
      <c r="K64" t="str">
        <f t="shared" si="3"/>
        <v xml:space="preserve"> </v>
      </c>
    </row>
    <row r="65" spans="10:11" x14ac:dyDescent="0.2">
      <c r="J65" t="str">
        <f t="shared" si="2"/>
        <v>/</v>
      </c>
      <c r="K65" t="str">
        <f t="shared" si="3"/>
        <v xml:space="preserve"> </v>
      </c>
    </row>
    <row r="66" spans="10:11" x14ac:dyDescent="0.2">
      <c r="J66" t="str">
        <f t="shared" si="2"/>
        <v>/</v>
      </c>
      <c r="K66" t="str">
        <f t="shared" si="3"/>
        <v xml:space="preserve"> </v>
      </c>
    </row>
    <row r="67" spans="10:11" x14ac:dyDescent="0.2">
      <c r="J67" t="str">
        <f t="shared" si="2"/>
        <v>/</v>
      </c>
      <c r="K67" t="str">
        <f t="shared" si="3"/>
        <v xml:space="preserve"> </v>
      </c>
    </row>
    <row r="68" spans="10:11" x14ac:dyDescent="0.2">
      <c r="J68" t="str">
        <f t="shared" si="2"/>
        <v>/</v>
      </c>
      <c r="K68" t="str">
        <f t="shared" si="3"/>
        <v xml:space="preserve"> </v>
      </c>
    </row>
    <row r="69" spans="10:11" x14ac:dyDescent="0.2">
      <c r="J69" t="str">
        <f t="shared" si="2"/>
        <v>/</v>
      </c>
      <c r="K69" t="str">
        <f t="shared" si="3"/>
        <v xml:space="preserve"> </v>
      </c>
    </row>
    <row r="70" spans="10:11" x14ac:dyDescent="0.2">
      <c r="J70" t="str">
        <f t="shared" si="2"/>
        <v>/</v>
      </c>
      <c r="K70" t="str">
        <f t="shared" si="3"/>
        <v xml:space="preserve"> </v>
      </c>
    </row>
    <row r="71" spans="10:11" x14ac:dyDescent="0.2">
      <c r="J71" t="str">
        <f t="shared" si="2"/>
        <v>/</v>
      </c>
      <c r="K71" t="str">
        <f t="shared" si="3"/>
        <v xml:space="preserve"> </v>
      </c>
    </row>
    <row r="72" spans="10:11" x14ac:dyDescent="0.2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 x14ac:dyDescent="0.2">
      <c r="J73" t="str">
        <f t="shared" si="4"/>
        <v>/</v>
      </c>
      <c r="K73" t="str">
        <f t="shared" si="5"/>
        <v xml:space="preserve"> </v>
      </c>
    </row>
    <row r="74" spans="10:11" x14ac:dyDescent="0.2">
      <c r="J74" t="str">
        <f t="shared" si="4"/>
        <v>/</v>
      </c>
      <c r="K74" t="str">
        <f t="shared" si="5"/>
        <v xml:space="preserve"> </v>
      </c>
    </row>
    <row r="75" spans="10:11" x14ac:dyDescent="0.2">
      <c r="J75" t="str">
        <f t="shared" si="4"/>
        <v>/</v>
      </c>
      <c r="K75" t="str">
        <f t="shared" si="5"/>
        <v xml:space="preserve"> </v>
      </c>
    </row>
    <row r="76" spans="10:11" x14ac:dyDescent="0.2">
      <c r="J76" t="str">
        <f t="shared" si="4"/>
        <v>/</v>
      </c>
      <c r="K76" t="str">
        <f t="shared" si="5"/>
        <v xml:space="preserve"> </v>
      </c>
    </row>
    <row r="77" spans="10:11" x14ac:dyDescent="0.2">
      <c r="J77" t="str">
        <f t="shared" si="4"/>
        <v>/</v>
      </c>
      <c r="K77" t="str">
        <f t="shared" si="5"/>
        <v xml:space="preserve"> </v>
      </c>
    </row>
    <row r="78" spans="10:11" x14ac:dyDescent="0.2">
      <c r="J78" t="str">
        <f t="shared" si="4"/>
        <v>/</v>
      </c>
      <c r="K78" t="str">
        <f t="shared" si="5"/>
        <v xml:space="preserve"> </v>
      </c>
    </row>
    <row r="79" spans="10:11" x14ac:dyDescent="0.2">
      <c r="J79" t="str">
        <f t="shared" si="4"/>
        <v>/</v>
      </c>
      <c r="K79" t="str">
        <f t="shared" si="5"/>
        <v xml:space="preserve"> </v>
      </c>
    </row>
    <row r="80" spans="10:11" x14ac:dyDescent="0.2">
      <c r="J80" t="str">
        <f t="shared" si="4"/>
        <v>/</v>
      </c>
      <c r="K80" t="str">
        <f t="shared" si="5"/>
        <v xml:space="preserve"> </v>
      </c>
    </row>
    <row r="81" spans="10:11" x14ac:dyDescent="0.2">
      <c r="J81" t="str">
        <f t="shared" si="4"/>
        <v>/</v>
      </c>
      <c r="K81" t="str">
        <f t="shared" si="5"/>
        <v xml:space="preserve"> </v>
      </c>
    </row>
    <row r="82" spans="10:11" x14ac:dyDescent="0.2">
      <c r="J82" t="str">
        <f t="shared" si="4"/>
        <v>/</v>
      </c>
      <c r="K82" t="str">
        <f t="shared" si="5"/>
        <v xml:space="preserve"> </v>
      </c>
    </row>
    <row r="83" spans="10:11" x14ac:dyDescent="0.2">
      <c r="J83" t="str">
        <f t="shared" si="4"/>
        <v>/</v>
      </c>
      <c r="K83" t="str">
        <f t="shared" si="5"/>
        <v xml:space="preserve"> </v>
      </c>
    </row>
    <row r="84" spans="10:11" x14ac:dyDescent="0.2">
      <c r="J84" t="str">
        <f t="shared" si="4"/>
        <v>/</v>
      </c>
      <c r="K84" t="str">
        <f t="shared" si="5"/>
        <v xml:space="preserve"> </v>
      </c>
    </row>
    <row r="85" spans="10:11" x14ac:dyDescent="0.2">
      <c r="J85" t="str">
        <f t="shared" si="4"/>
        <v>/</v>
      </c>
      <c r="K85" t="str">
        <f t="shared" si="5"/>
        <v xml:space="preserve"> </v>
      </c>
    </row>
    <row r="86" spans="10:11" x14ac:dyDescent="0.2">
      <c r="J86" t="str">
        <f t="shared" si="4"/>
        <v>/</v>
      </c>
      <c r="K86" t="str">
        <f t="shared" si="5"/>
        <v xml:space="preserve"> </v>
      </c>
    </row>
    <row r="87" spans="10:11" x14ac:dyDescent="0.2">
      <c r="J87" t="str">
        <f t="shared" si="4"/>
        <v>/</v>
      </c>
      <c r="K87" t="str">
        <f t="shared" si="5"/>
        <v xml:space="preserve"> </v>
      </c>
    </row>
    <row r="88" spans="10:11" x14ac:dyDescent="0.2">
      <c r="J88" t="str">
        <f t="shared" si="4"/>
        <v>/</v>
      </c>
      <c r="K88" t="str">
        <f t="shared" si="5"/>
        <v xml:space="preserve"> </v>
      </c>
    </row>
    <row r="89" spans="10:11" x14ac:dyDescent="0.2">
      <c r="J89" t="str">
        <f t="shared" si="4"/>
        <v>/</v>
      </c>
      <c r="K89" t="str">
        <f t="shared" si="5"/>
        <v xml:space="preserve"> </v>
      </c>
    </row>
    <row r="90" spans="10:11" x14ac:dyDescent="0.2">
      <c r="J90" t="str">
        <f t="shared" si="4"/>
        <v>/</v>
      </c>
      <c r="K90" t="str">
        <f t="shared" si="5"/>
        <v xml:space="preserve"> </v>
      </c>
    </row>
    <row r="91" spans="10:11" x14ac:dyDescent="0.2">
      <c r="J91" t="str">
        <f t="shared" si="4"/>
        <v>/</v>
      </c>
      <c r="K91" t="str">
        <f t="shared" si="5"/>
        <v xml:space="preserve"> </v>
      </c>
    </row>
    <row r="92" spans="10:11" x14ac:dyDescent="0.2">
      <c r="J92" t="str">
        <f t="shared" si="4"/>
        <v>/</v>
      </c>
      <c r="K92" t="str">
        <f t="shared" si="5"/>
        <v xml:space="preserve"> </v>
      </c>
    </row>
    <row r="93" spans="10:11" x14ac:dyDescent="0.2">
      <c r="J93" t="str">
        <f t="shared" si="4"/>
        <v>/</v>
      </c>
      <c r="K93" t="str">
        <f t="shared" si="5"/>
        <v xml:space="preserve"> </v>
      </c>
    </row>
    <row r="94" spans="10:11" x14ac:dyDescent="0.2">
      <c r="J94" t="str">
        <f t="shared" si="4"/>
        <v>/</v>
      </c>
      <c r="K94" t="str">
        <f t="shared" si="5"/>
        <v xml:space="preserve"> </v>
      </c>
    </row>
    <row r="95" spans="10:11" x14ac:dyDescent="0.2">
      <c r="J95" t="str">
        <f t="shared" si="4"/>
        <v>/</v>
      </c>
      <c r="K95" t="str">
        <f t="shared" si="5"/>
        <v xml:space="preserve"> </v>
      </c>
    </row>
    <row r="96" spans="10:11" x14ac:dyDescent="0.2">
      <c r="J96" t="str">
        <f t="shared" si="4"/>
        <v>/</v>
      </c>
      <c r="K96" t="str">
        <f t="shared" si="5"/>
        <v xml:space="preserve"> </v>
      </c>
    </row>
    <row r="97" spans="10:11" x14ac:dyDescent="0.2">
      <c r="J97" t="str">
        <f t="shared" si="4"/>
        <v>/</v>
      </c>
      <c r="K97" t="str">
        <f t="shared" si="5"/>
        <v xml:space="preserve"> </v>
      </c>
    </row>
    <row r="98" spans="10:11" x14ac:dyDescent="0.2">
      <c r="J98" t="str">
        <f t="shared" si="4"/>
        <v>/</v>
      </c>
      <c r="K98" t="str">
        <f t="shared" si="5"/>
        <v xml:space="preserve"> </v>
      </c>
    </row>
    <row r="99" spans="10:11" x14ac:dyDescent="0.2">
      <c r="J99" t="str">
        <f t="shared" si="4"/>
        <v>/</v>
      </c>
      <c r="K99" t="str">
        <f t="shared" si="5"/>
        <v xml:space="preserve"> </v>
      </c>
    </row>
    <row r="100" spans="10:11" x14ac:dyDescent="0.2">
      <c r="J100" t="str">
        <f t="shared" si="4"/>
        <v>/</v>
      </c>
      <c r="K100" t="str">
        <f t="shared" si="5"/>
        <v xml:space="preserve"> </v>
      </c>
    </row>
    <row r="101" spans="10:11" x14ac:dyDescent="0.2">
      <c r="J101" t="str">
        <f t="shared" si="4"/>
        <v>/</v>
      </c>
      <c r="K101" t="str">
        <f t="shared" si="5"/>
        <v xml:space="preserve"> </v>
      </c>
    </row>
    <row r="102" spans="10:11" x14ac:dyDescent="0.2">
      <c r="J102" t="str">
        <f t="shared" si="4"/>
        <v>/</v>
      </c>
      <c r="K102" t="str">
        <f t="shared" si="5"/>
        <v xml:space="preserve"> </v>
      </c>
    </row>
    <row r="103" spans="10:11" x14ac:dyDescent="0.2">
      <c r="J103" t="str">
        <f t="shared" si="4"/>
        <v>/</v>
      </c>
      <c r="K103" t="str">
        <f t="shared" si="5"/>
        <v xml:space="preserve"> </v>
      </c>
    </row>
    <row r="104" spans="10:11" x14ac:dyDescent="0.2">
      <c r="J104" t="str">
        <f t="shared" si="4"/>
        <v>/</v>
      </c>
      <c r="K104" t="str">
        <f t="shared" si="5"/>
        <v xml:space="preserve"> </v>
      </c>
    </row>
    <row r="105" spans="10:11" x14ac:dyDescent="0.2">
      <c r="J105" t="str">
        <f t="shared" si="4"/>
        <v>/</v>
      </c>
      <c r="K105" t="str">
        <f t="shared" si="5"/>
        <v xml:space="preserve"> </v>
      </c>
    </row>
    <row r="106" spans="10:11" x14ac:dyDescent="0.2">
      <c r="J106" t="str">
        <f t="shared" si="4"/>
        <v>/</v>
      </c>
      <c r="K106" t="str">
        <f t="shared" si="5"/>
        <v xml:space="preserve"> </v>
      </c>
    </row>
    <row r="107" spans="10:11" x14ac:dyDescent="0.2">
      <c r="J107" t="str">
        <f t="shared" si="4"/>
        <v>/</v>
      </c>
      <c r="K107" t="str">
        <f t="shared" si="5"/>
        <v xml:space="preserve"> </v>
      </c>
    </row>
    <row r="108" spans="10:11" x14ac:dyDescent="0.2">
      <c r="J108" t="str">
        <f t="shared" si="4"/>
        <v>/</v>
      </c>
      <c r="K108" t="str">
        <f t="shared" si="5"/>
        <v xml:space="preserve"> </v>
      </c>
    </row>
    <row r="109" spans="10:11" x14ac:dyDescent="0.2">
      <c r="J109" t="str">
        <f t="shared" si="4"/>
        <v>/</v>
      </c>
      <c r="K109" t="str">
        <f t="shared" si="5"/>
        <v xml:space="preserve"> </v>
      </c>
    </row>
    <row r="110" spans="10:11" x14ac:dyDescent="0.2">
      <c r="J110" t="str">
        <f t="shared" si="4"/>
        <v>/</v>
      </c>
      <c r="K110" t="str">
        <f t="shared" si="5"/>
        <v xml:space="preserve"> </v>
      </c>
    </row>
    <row r="111" spans="10:11" x14ac:dyDescent="0.2">
      <c r="J111" t="str">
        <f t="shared" si="4"/>
        <v>/</v>
      </c>
      <c r="K111" t="str">
        <f t="shared" si="5"/>
        <v xml:space="preserve"> </v>
      </c>
    </row>
    <row r="112" spans="10:11" x14ac:dyDescent="0.2">
      <c r="J112" t="str">
        <f t="shared" si="4"/>
        <v>/</v>
      </c>
      <c r="K112" t="str">
        <f t="shared" si="5"/>
        <v xml:space="preserve"> </v>
      </c>
    </row>
    <row r="113" spans="10:11" x14ac:dyDescent="0.2">
      <c r="J113" t="str">
        <f t="shared" si="4"/>
        <v>/</v>
      </c>
      <c r="K113" t="str">
        <f t="shared" si="5"/>
        <v xml:space="preserve"> </v>
      </c>
    </row>
    <row r="114" spans="10:11" x14ac:dyDescent="0.2">
      <c r="J114" t="str">
        <f t="shared" si="4"/>
        <v>/</v>
      </c>
      <c r="K114" t="str">
        <f t="shared" si="5"/>
        <v xml:space="preserve"> </v>
      </c>
    </row>
    <row r="115" spans="10:11" x14ac:dyDescent="0.2">
      <c r="J115" t="str">
        <f t="shared" si="4"/>
        <v>/</v>
      </c>
      <c r="K115" t="str">
        <f t="shared" si="5"/>
        <v xml:space="preserve"> </v>
      </c>
    </row>
    <row r="116" spans="10:11" x14ac:dyDescent="0.2">
      <c r="J116" t="str">
        <f t="shared" si="4"/>
        <v>/</v>
      </c>
      <c r="K116" t="str">
        <f t="shared" si="5"/>
        <v xml:space="preserve"> </v>
      </c>
    </row>
    <row r="117" spans="10:11" x14ac:dyDescent="0.2">
      <c r="J117" t="str">
        <f t="shared" si="4"/>
        <v>/</v>
      </c>
      <c r="K117" t="str">
        <f t="shared" si="5"/>
        <v xml:space="preserve"> </v>
      </c>
    </row>
    <row r="118" spans="10:11" x14ac:dyDescent="0.2">
      <c r="J118" t="str">
        <f t="shared" si="4"/>
        <v>/</v>
      </c>
      <c r="K118" t="str">
        <f t="shared" si="5"/>
        <v xml:space="preserve"> </v>
      </c>
    </row>
    <row r="119" spans="10:11" x14ac:dyDescent="0.2">
      <c r="J119" t="str">
        <f t="shared" si="4"/>
        <v>/</v>
      </c>
      <c r="K119" t="str">
        <f t="shared" si="5"/>
        <v xml:space="preserve"> </v>
      </c>
    </row>
    <row r="120" spans="10:11" x14ac:dyDescent="0.2">
      <c r="J120" t="str">
        <f t="shared" si="4"/>
        <v>/</v>
      </c>
      <c r="K120" t="str">
        <f t="shared" si="5"/>
        <v xml:space="preserve"> </v>
      </c>
    </row>
    <row r="121" spans="10:11" x14ac:dyDescent="0.2">
      <c r="J121" t="str">
        <f t="shared" si="4"/>
        <v>/</v>
      </c>
      <c r="K121" t="str">
        <f t="shared" si="5"/>
        <v xml:space="preserve"> </v>
      </c>
    </row>
    <row r="122" spans="10:11" x14ac:dyDescent="0.2">
      <c r="J122" t="str">
        <f t="shared" si="4"/>
        <v>/</v>
      </c>
      <c r="K122" t="str">
        <f t="shared" si="5"/>
        <v xml:space="preserve"> </v>
      </c>
    </row>
    <row r="123" spans="10:11" x14ac:dyDescent="0.2">
      <c r="J123" t="str">
        <f t="shared" si="4"/>
        <v>/</v>
      </c>
      <c r="K123" t="str">
        <f t="shared" si="5"/>
        <v xml:space="preserve"> </v>
      </c>
    </row>
    <row r="124" spans="10:11" x14ac:dyDescent="0.2">
      <c r="J124" t="str">
        <f t="shared" si="4"/>
        <v>/</v>
      </c>
      <c r="K124" t="str">
        <f t="shared" si="5"/>
        <v xml:space="preserve"> </v>
      </c>
    </row>
    <row r="125" spans="10:11" x14ac:dyDescent="0.2">
      <c r="J125" t="str">
        <f t="shared" si="4"/>
        <v>/</v>
      </c>
      <c r="K125" t="str">
        <f t="shared" si="5"/>
        <v xml:space="preserve"> </v>
      </c>
    </row>
    <row r="126" spans="10:11" x14ac:dyDescent="0.2">
      <c r="J126" t="str">
        <f t="shared" si="4"/>
        <v>/</v>
      </c>
      <c r="K126" t="str">
        <f t="shared" si="5"/>
        <v xml:space="preserve"> </v>
      </c>
    </row>
    <row r="127" spans="10:11" x14ac:dyDescent="0.2">
      <c r="J127" t="str">
        <f t="shared" si="4"/>
        <v>/</v>
      </c>
      <c r="K127" t="str">
        <f t="shared" si="5"/>
        <v xml:space="preserve"> </v>
      </c>
    </row>
    <row r="128" spans="10:11" x14ac:dyDescent="0.2">
      <c r="J128" t="str">
        <f t="shared" si="4"/>
        <v>/</v>
      </c>
      <c r="K128" t="str">
        <f t="shared" si="5"/>
        <v xml:space="preserve"> </v>
      </c>
    </row>
    <row r="129" spans="10:11" x14ac:dyDescent="0.2">
      <c r="J129" t="str">
        <f t="shared" si="4"/>
        <v>/</v>
      </c>
      <c r="K129" t="str">
        <f t="shared" si="5"/>
        <v xml:space="preserve"> </v>
      </c>
    </row>
    <row r="130" spans="10:11" x14ac:dyDescent="0.2">
      <c r="J130" t="str">
        <f t="shared" si="4"/>
        <v>/</v>
      </c>
      <c r="K130" t="str">
        <f t="shared" si="5"/>
        <v xml:space="preserve"> </v>
      </c>
    </row>
    <row r="131" spans="10:11" x14ac:dyDescent="0.2">
      <c r="J131" t="str">
        <f t="shared" si="4"/>
        <v>/</v>
      </c>
      <c r="K131" t="str">
        <f t="shared" si="5"/>
        <v xml:space="preserve"> </v>
      </c>
    </row>
    <row r="132" spans="10:11" x14ac:dyDescent="0.2">
      <c r="J132" t="str">
        <f t="shared" si="4"/>
        <v>/</v>
      </c>
      <c r="K132" t="str">
        <f t="shared" si="5"/>
        <v xml:space="preserve"> </v>
      </c>
    </row>
    <row r="133" spans="10:11" x14ac:dyDescent="0.2">
      <c r="J133" t="str">
        <f t="shared" si="4"/>
        <v>/</v>
      </c>
      <c r="K133" t="str">
        <f t="shared" si="5"/>
        <v xml:space="preserve"> </v>
      </c>
    </row>
    <row r="134" spans="10:11" x14ac:dyDescent="0.2">
      <c r="J134" t="str">
        <f t="shared" si="4"/>
        <v>/</v>
      </c>
      <c r="K134" t="str">
        <f t="shared" si="5"/>
        <v xml:space="preserve"> </v>
      </c>
    </row>
    <row r="135" spans="10:11" x14ac:dyDescent="0.2">
      <c r="J135" t="str">
        <f t="shared" si="4"/>
        <v>/</v>
      </c>
      <c r="K135" t="str">
        <f t="shared" si="5"/>
        <v xml:space="preserve"> </v>
      </c>
    </row>
    <row r="136" spans="10:11" x14ac:dyDescent="0.2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 x14ac:dyDescent="0.2">
      <c r="J137" t="str">
        <f t="shared" si="6"/>
        <v>/</v>
      </c>
      <c r="K137" t="str">
        <f t="shared" si="7"/>
        <v xml:space="preserve"> </v>
      </c>
    </row>
    <row r="138" spans="10:11" x14ac:dyDescent="0.2">
      <c r="J138" t="str">
        <f t="shared" si="6"/>
        <v>/</v>
      </c>
      <c r="K138" t="str">
        <f t="shared" si="7"/>
        <v xml:space="preserve"> </v>
      </c>
    </row>
    <row r="139" spans="10:11" x14ac:dyDescent="0.2">
      <c r="J139" t="str">
        <f t="shared" si="6"/>
        <v>/</v>
      </c>
      <c r="K139" t="str">
        <f t="shared" si="7"/>
        <v xml:space="preserve"> </v>
      </c>
    </row>
    <row r="140" spans="10:11" x14ac:dyDescent="0.2">
      <c r="J140" t="str">
        <f t="shared" si="6"/>
        <v>/</v>
      </c>
      <c r="K140" t="str">
        <f t="shared" si="7"/>
        <v xml:space="preserve"> </v>
      </c>
    </row>
    <row r="141" spans="10:11" x14ac:dyDescent="0.2">
      <c r="J141" t="str">
        <f t="shared" si="6"/>
        <v>/</v>
      </c>
      <c r="K141" t="str">
        <f t="shared" si="7"/>
        <v xml:space="preserve"> </v>
      </c>
    </row>
    <row r="142" spans="10:11" x14ac:dyDescent="0.2">
      <c r="J142" t="str">
        <f t="shared" si="6"/>
        <v>/</v>
      </c>
      <c r="K142" t="str">
        <f t="shared" si="7"/>
        <v xml:space="preserve"> </v>
      </c>
    </row>
    <row r="143" spans="10:11" x14ac:dyDescent="0.2">
      <c r="J143" t="str">
        <f t="shared" si="6"/>
        <v>/</v>
      </c>
      <c r="K143" t="str">
        <f t="shared" si="7"/>
        <v xml:space="preserve"> </v>
      </c>
    </row>
    <row r="144" spans="10:11" x14ac:dyDescent="0.2">
      <c r="J144" t="str">
        <f t="shared" si="6"/>
        <v>/</v>
      </c>
      <c r="K144" t="str">
        <f t="shared" si="7"/>
        <v xml:space="preserve"> </v>
      </c>
    </row>
    <row r="145" spans="10:11" x14ac:dyDescent="0.2">
      <c r="J145" t="str">
        <f t="shared" si="6"/>
        <v>/</v>
      </c>
      <c r="K145" t="str">
        <f t="shared" si="7"/>
        <v xml:space="preserve"> </v>
      </c>
    </row>
    <row r="146" spans="10:11" x14ac:dyDescent="0.2">
      <c r="J146" t="str">
        <f t="shared" si="6"/>
        <v>/</v>
      </c>
      <c r="K146" t="str">
        <f t="shared" si="7"/>
        <v xml:space="preserve"> </v>
      </c>
    </row>
    <row r="147" spans="10:11" x14ac:dyDescent="0.2">
      <c r="J147" t="str">
        <f t="shared" si="6"/>
        <v>/</v>
      </c>
      <c r="K147" t="str">
        <f t="shared" si="7"/>
        <v xml:space="preserve"> </v>
      </c>
    </row>
    <row r="148" spans="10:11" x14ac:dyDescent="0.2">
      <c r="J148" t="str">
        <f t="shared" si="6"/>
        <v>/</v>
      </c>
      <c r="K148" t="str">
        <f t="shared" si="7"/>
        <v xml:space="preserve"> </v>
      </c>
    </row>
    <row r="149" spans="10:11" x14ac:dyDescent="0.2">
      <c r="J149" t="str">
        <f t="shared" si="6"/>
        <v>/</v>
      </c>
      <c r="K149" t="str">
        <f t="shared" si="7"/>
        <v xml:space="preserve"> </v>
      </c>
    </row>
    <row r="150" spans="10:11" x14ac:dyDescent="0.2">
      <c r="J150" t="str">
        <f t="shared" si="6"/>
        <v>/</v>
      </c>
      <c r="K150" t="str">
        <f t="shared" si="7"/>
        <v xml:space="preserve"> </v>
      </c>
    </row>
    <row r="151" spans="10:11" x14ac:dyDescent="0.2">
      <c r="J151" t="str">
        <f t="shared" si="6"/>
        <v>/</v>
      </c>
      <c r="K151" t="str">
        <f t="shared" si="7"/>
        <v xml:space="preserve"> </v>
      </c>
    </row>
    <row r="152" spans="10:11" x14ac:dyDescent="0.2">
      <c r="J152" t="str">
        <f t="shared" si="6"/>
        <v>/</v>
      </c>
      <c r="K152" t="str">
        <f t="shared" si="7"/>
        <v xml:space="preserve"> </v>
      </c>
    </row>
    <row r="153" spans="10:11" x14ac:dyDescent="0.2">
      <c r="J153" t="str">
        <f t="shared" si="6"/>
        <v>/</v>
      </c>
      <c r="K153" t="str">
        <f t="shared" si="7"/>
        <v xml:space="preserve"> </v>
      </c>
    </row>
    <row r="154" spans="10:11" x14ac:dyDescent="0.2">
      <c r="J154" t="str">
        <f t="shared" si="6"/>
        <v>/</v>
      </c>
      <c r="K154" t="str">
        <f t="shared" si="7"/>
        <v xml:space="preserve"> </v>
      </c>
    </row>
    <row r="155" spans="10:11" x14ac:dyDescent="0.2">
      <c r="J155" t="str">
        <f t="shared" si="6"/>
        <v>/</v>
      </c>
      <c r="K155" t="str">
        <f t="shared" si="7"/>
        <v xml:space="preserve"> </v>
      </c>
    </row>
    <row r="156" spans="10:11" x14ac:dyDescent="0.2">
      <c r="J156" t="str">
        <f t="shared" si="6"/>
        <v>/</v>
      </c>
      <c r="K156" t="str">
        <f t="shared" si="7"/>
        <v xml:space="preserve"> </v>
      </c>
    </row>
    <row r="157" spans="10:11" x14ac:dyDescent="0.2">
      <c r="J157" t="str">
        <f t="shared" si="6"/>
        <v>/</v>
      </c>
      <c r="K157" t="str">
        <f t="shared" si="7"/>
        <v xml:space="preserve"> </v>
      </c>
    </row>
    <row r="158" spans="10:11" x14ac:dyDescent="0.2">
      <c r="J158" t="str">
        <f t="shared" si="6"/>
        <v>/</v>
      </c>
      <c r="K158" t="str">
        <f t="shared" si="7"/>
        <v xml:space="preserve"> </v>
      </c>
    </row>
    <row r="159" spans="10:11" x14ac:dyDescent="0.2">
      <c r="J159" t="str">
        <f t="shared" si="6"/>
        <v>/</v>
      </c>
      <c r="K159" t="str">
        <f t="shared" si="7"/>
        <v xml:space="preserve"> </v>
      </c>
    </row>
    <row r="160" spans="10:11" x14ac:dyDescent="0.2">
      <c r="J160" t="str">
        <f t="shared" si="6"/>
        <v>/</v>
      </c>
      <c r="K160" t="str">
        <f t="shared" si="7"/>
        <v xml:space="preserve"> </v>
      </c>
    </row>
    <row r="161" spans="10:11" x14ac:dyDescent="0.2">
      <c r="J161" t="str">
        <f t="shared" si="6"/>
        <v>/</v>
      </c>
      <c r="K161" t="str">
        <f t="shared" si="7"/>
        <v xml:space="preserve"> </v>
      </c>
    </row>
    <row r="162" spans="10:11" x14ac:dyDescent="0.2">
      <c r="J162" t="str">
        <f t="shared" si="6"/>
        <v>/</v>
      </c>
      <c r="K162" t="str">
        <f t="shared" si="7"/>
        <v xml:space="preserve"> </v>
      </c>
    </row>
    <row r="163" spans="10:11" x14ac:dyDescent="0.2">
      <c r="J163" t="str">
        <f t="shared" si="6"/>
        <v>/</v>
      </c>
      <c r="K163" t="str">
        <f t="shared" si="7"/>
        <v xml:space="preserve"> </v>
      </c>
    </row>
    <row r="164" spans="10:11" x14ac:dyDescent="0.2">
      <c r="J164" t="str">
        <f t="shared" si="6"/>
        <v>/</v>
      </c>
      <c r="K164" t="str">
        <f t="shared" si="7"/>
        <v xml:space="preserve"> </v>
      </c>
    </row>
    <row r="165" spans="10:11" x14ac:dyDescent="0.2">
      <c r="J165" t="str">
        <f t="shared" si="6"/>
        <v>/</v>
      </c>
      <c r="K165" t="str">
        <f t="shared" si="7"/>
        <v xml:space="preserve"> </v>
      </c>
    </row>
    <row r="166" spans="10:11" x14ac:dyDescent="0.2">
      <c r="J166" t="str">
        <f t="shared" si="6"/>
        <v>/</v>
      </c>
      <c r="K166" t="str">
        <f t="shared" si="7"/>
        <v xml:space="preserve"> </v>
      </c>
    </row>
    <row r="167" spans="10:11" x14ac:dyDescent="0.2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topLeftCell="A4" workbookViewId="0">
      <selection activeCell="X62" sqref="X62"/>
    </sheetView>
  </sheetViews>
  <sheetFormatPr defaultColWidth="9.140625" defaultRowHeight="12.75" x14ac:dyDescent="0.2"/>
  <cols>
    <col min="1" max="1" width="7.140625" style="1" customWidth="1"/>
    <col min="2" max="2" width="21.85546875" style="1" customWidth="1"/>
    <col min="3" max="3" width="0.140625" style="1" customWidth="1"/>
    <col min="4" max="4" width="9.7109375" style="1" customWidth="1"/>
    <col min="5" max="8" width="5" style="1" customWidth="1"/>
    <col min="9" max="9" width="5.28515625" style="1" customWidth="1"/>
    <col min="10" max="12" width="3.85546875" style="1" hidden="1" customWidth="1"/>
    <col min="13" max="13" width="1" style="1" hidden="1" customWidth="1"/>
    <col min="14" max="14" width="2.5703125" style="1" customWidth="1"/>
    <col min="15" max="15" width="3" style="1" customWidth="1"/>
    <col min="16" max="16" width="6.7109375" style="1" customWidth="1"/>
    <col min="17" max="17" width="7" style="1" customWidth="1"/>
    <col min="18" max="18" width="5.42578125" style="1" hidden="1" customWidth="1"/>
    <col min="19" max="19" width="6.7109375" style="1" customWidth="1"/>
    <col min="20" max="20" width="6.42578125" style="1" customWidth="1"/>
    <col min="21" max="21" width="8.28515625" style="1" customWidth="1"/>
    <col min="22" max="22" width="9.5703125" style="1" customWidth="1"/>
    <col min="23" max="23" width="9" style="1" customWidth="1"/>
    <col min="24" max="24" width="10.140625" style="1" customWidth="1"/>
    <col min="25" max="25" width="7.28515625" style="1" customWidth="1"/>
    <col min="26" max="16384" width="9.140625" style="1"/>
  </cols>
  <sheetData>
    <row r="1" spans="1:25" ht="18.75" x14ac:dyDescent="0.2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8"/>
      <c r="V1" s="53" t="s">
        <v>19</v>
      </c>
      <c r="W1" s="54"/>
      <c r="X1" s="54"/>
      <c r="Y1" s="55"/>
    </row>
    <row r="2" spans="1:25" ht="16.5" customHeight="1" x14ac:dyDescent="0.2">
      <c r="A2" s="83" t="s">
        <v>33</v>
      </c>
      <c r="B2" s="84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6"/>
      <c r="P2" s="66" t="s">
        <v>20</v>
      </c>
      <c r="Q2" s="67"/>
      <c r="R2" s="67"/>
      <c r="S2" s="67"/>
      <c r="T2" s="67"/>
      <c r="U2" s="67"/>
      <c r="V2" s="67"/>
      <c r="W2" s="67"/>
      <c r="X2" s="67"/>
      <c r="Y2" s="68"/>
    </row>
    <row r="3" spans="1:25" ht="31.5" customHeight="1" x14ac:dyDescent="0.25">
      <c r="A3" s="87" t="s">
        <v>21</v>
      </c>
      <c r="B3" s="88"/>
      <c r="C3" s="89"/>
      <c r="D3" s="90" t="s">
        <v>22</v>
      </c>
      <c r="E3" s="91"/>
      <c r="F3" s="91"/>
      <c r="G3" s="91"/>
      <c r="H3" s="91"/>
      <c r="I3" s="91"/>
      <c r="J3" s="92"/>
      <c r="K3" s="93" t="s">
        <v>23</v>
      </c>
      <c r="L3" s="94"/>
      <c r="M3" s="94"/>
      <c r="N3" s="94"/>
      <c r="O3" s="94"/>
      <c r="P3" s="95"/>
      <c r="Q3" s="96"/>
      <c r="R3" s="69" t="s">
        <v>30</v>
      </c>
      <c r="S3" s="70"/>
      <c r="T3" s="70"/>
      <c r="U3" s="70"/>
      <c r="V3" s="70"/>
      <c r="W3" s="70"/>
      <c r="X3" s="70"/>
      <c r="Y3" s="71"/>
    </row>
    <row r="4" spans="1:25" ht="9" customHeight="1" x14ac:dyDescent="0.2"/>
    <row r="5" spans="1:25" ht="21" customHeight="1" x14ac:dyDescent="0.2">
      <c r="A5" s="97" t="s">
        <v>1</v>
      </c>
      <c r="B5" s="100" t="s">
        <v>2</v>
      </c>
      <c r="C5" s="78" t="s">
        <v>3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80"/>
      <c r="W5" s="59" t="s">
        <v>18</v>
      </c>
      <c r="X5" s="60"/>
      <c r="Y5" s="63" t="s">
        <v>28</v>
      </c>
    </row>
    <row r="6" spans="1:25" ht="23.25" customHeight="1" x14ac:dyDescent="0.2">
      <c r="A6" s="98"/>
      <c r="B6" s="101"/>
      <c r="C6" s="106" t="s">
        <v>24</v>
      </c>
      <c r="D6" s="107"/>
      <c r="E6" s="90" t="s">
        <v>17</v>
      </c>
      <c r="F6" s="91"/>
      <c r="G6" s="91"/>
      <c r="H6" s="91"/>
      <c r="I6" s="91"/>
      <c r="J6" s="91"/>
      <c r="K6" s="91"/>
      <c r="L6" s="16"/>
      <c r="M6" s="91" t="s">
        <v>11</v>
      </c>
      <c r="N6" s="91"/>
      <c r="O6" s="91"/>
      <c r="P6" s="91"/>
      <c r="Q6" s="91"/>
      <c r="R6" s="91"/>
      <c r="S6" s="92"/>
      <c r="T6" s="76" t="s">
        <v>14</v>
      </c>
      <c r="U6" s="81" t="s">
        <v>4</v>
      </c>
      <c r="V6" s="82"/>
      <c r="W6" s="61"/>
      <c r="X6" s="62"/>
      <c r="Y6" s="64"/>
    </row>
    <row r="7" spans="1:25" ht="32.25" customHeight="1" thickBot="1" x14ac:dyDescent="0.25">
      <c r="A7" s="99"/>
      <c r="B7" s="102"/>
      <c r="C7" s="108"/>
      <c r="D7" s="109"/>
      <c r="E7" s="4" t="s">
        <v>25</v>
      </c>
      <c r="F7" s="42" t="s">
        <v>26</v>
      </c>
      <c r="G7" s="42" t="s">
        <v>27</v>
      </c>
      <c r="H7" s="42" t="s">
        <v>34</v>
      </c>
      <c r="I7" s="103" t="s">
        <v>35</v>
      </c>
      <c r="J7" s="104"/>
      <c r="K7" s="105"/>
      <c r="L7" s="43"/>
      <c r="M7" s="103" t="s">
        <v>25</v>
      </c>
      <c r="N7" s="104"/>
      <c r="O7" s="105"/>
      <c r="P7" s="4" t="s">
        <v>12</v>
      </c>
      <c r="Q7" s="4" t="s">
        <v>26</v>
      </c>
      <c r="R7" s="9"/>
      <c r="S7" s="4" t="s">
        <v>13</v>
      </c>
      <c r="T7" s="77"/>
      <c r="U7" s="22" t="s">
        <v>15</v>
      </c>
      <c r="V7" s="21" t="s">
        <v>16</v>
      </c>
      <c r="W7" s="33" t="s">
        <v>15</v>
      </c>
      <c r="X7" s="33" t="s">
        <v>16</v>
      </c>
      <c r="Y7" s="65"/>
    </row>
    <row r="8" spans="1:25" ht="13.5" thickTop="1" x14ac:dyDescent="0.2">
      <c r="A8" s="38" t="s">
        <v>64</v>
      </c>
      <c r="B8" s="19" t="s">
        <v>109</v>
      </c>
      <c r="C8" s="51">
        <v>5</v>
      </c>
      <c r="D8" s="52"/>
      <c r="E8" s="6">
        <v>1</v>
      </c>
      <c r="F8" s="47"/>
      <c r="G8" s="47">
        <v>0.7</v>
      </c>
      <c r="H8" s="47">
        <v>1</v>
      </c>
      <c r="I8" s="51">
        <v>1</v>
      </c>
      <c r="J8" s="72"/>
      <c r="K8" s="52"/>
      <c r="L8" s="46"/>
      <c r="M8" s="51">
        <v>2.2000000000000002</v>
      </c>
      <c r="N8" s="72"/>
      <c r="O8" s="52"/>
      <c r="P8" s="18">
        <v>0</v>
      </c>
      <c r="Q8" s="18">
        <v>4</v>
      </c>
      <c r="R8" s="18"/>
      <c r="S8" s="7"/>
      <c r="T8" s="5">
        <f>SUM(C8:I8,P8:Q8)</f>
        <v>12.7</v>
      </c>
      <c r="U8" s="5">
        <v>5</v>
      </c>
      <c r="V8" s="2"/>
      <c r="W8" s="8">
        <v>17.7</v>
      </c>
      <c r="X8" s="8"/>
      <c r="Y8" s="23"/>
    </row>
    <row r="9" spans="1:25" x14ac:dyDescent="0.2">
      <c r="A9" s="38" t="s">
        <v>65</v>
      </c>
      <c r="B9" s="19" t="s">
        <v>156</v>
      </c>
      <c r="C9" s="51"/>
      <c r="D9" s="52"/>
      <c r="E9" s="6">
        <v>1</v>
      </c>
      <c r="F9" s="6"/>
      <c r="G9" s="6"/>
      <c r="H9" s="6"/>
      <c r="I9" s="6"/>
      <c r="J9" s="7"/>
      <c r="K9" s="7"/>
      <c r="L9" s="7"/>
      <c r="M9" s="51">
        <v>4</v>
      </c>
      <c r="N9" s="72"/>
      <c r="O9" s="52"/>
      <c r="P9" s="18"/>
      <c r="Q9" s="18"/>
      <c r="R9" s="17"/>
      <c r="S9" s="13"/>
      <c r="T9" s="5">
        <f>SUM(C9:O9,P9:Q9)</f>
        <v>5</v>
      </c>
      <c r="U9" s="5"/>
      <c r="V9" s="2"/>
      <c r="W9" s="8"/>
      <c r="X9" s="8"/>
      <c r="Y9" s="23"/>
    </row>
    <row r="10" spans="1:25" x14ac:dyDescent="0.2">
      <c r="A10" s="38" t="s">
        <v>66</v>
      </c>
      <c r="B10" s="19" t="s">
        <v>110</v>
      </c>
      <c r="C10" s="51"/>
      <c r="D10" s="52"/>
      <c r="E10" s="6">
        <v>1</v>
      </c>
      <c r="F10" s="6"/>
      <c r="G10" s="6"/>
      <c r="H10" s="6"/>
      <c r="I10" s="6"/>
      <c r="J10" s="7"/>
      <c r="K10" s="7"/>
      <c r="L10" s="7"/>
      <c r="M10" s="51"/>
      <c r="N10" s="72"/>
      <c r="O10" s="52"/>
      <c r="P10" s="18">
        <v>0</v>
      </c>
      <c r="Q10" s="18"/>
      <c r="R10" s="17"/>
      <c r="S10" s="13"/>
      <c r="T10" s="5">
        <f t="shared" ref="T10:T69" si="0">SUM(C10:O10,P10:Q10)</f>
        <v>1</v>
      </c>
      <c r="U10" s="5"/>
      <c r="V10" s="2"/>
      <c r="W10" s="8"/>
      <c r="X10" s="8"/>
      <c r="Y10" s="23"/>
    </row>
    <row r="11" spans="1:25" x14ac:dyDescent="0.2">
      <c r="A11" s="38" t="s">
        <v>67</v>
      </c>
      <c r="B11" s="19" t="s">
        <v>111</v>
      </c>
      <c r="C11" s="51">
        <v>5</v>
      </c>
      <c r="D11" s="52"/>
      <c r="E11" s="6">
        <v>1</v>
      </c>
      <c r="F11" s="6">
        <v>0.9</v>
      </c>
      <c r="G11" s="6">
        <v>0.8</v>
      </c>
      <c r="H11" s="6"/>
      <c r="I11" s="6">
        <v>1</v>
      </c>
      <c r="J11" s="7"/>
      <c r="K11" s="7"/>
      <c r="L11" s="7"/>
      <c r="M11" s="51">
        <v>19</v>
      </c>
      <c r="N11" s="72"/>
      <c r="O11" s="52"/>
      <c r="P11" s="18"/>
      <c r="Q11" s="18">
        <v>18</v>
      </c>
      <c r="R11" s="17"/>
      <c r="S11" s="13"/>
      <c r="T11" s="5">
        <f>SUM(C11:O11,P11:Q11)</f>
        <v>45.7</v>
      </c>
      <c r="U11" s="5">
        <v>34.299999999999997</v>
      </c>
      <c r="V11" s="2"/>
      <c r="W11" s="8">
        <v>80</v>
      </c>
      <c r="X11" s="8"/>
      <c r="Y11" s="23"/>
    </row>
    <row r="12" spans="1:25" x14ac:dyDescent="0.2">
      <c r="A12" s="38" t="s">
        <v>68</v>
      </c>
      <c r="B12" s="19" t="s">
        <v>112</v>
      </c>
      <c r="C12" s="51"/>
      <c r="D12" s="52"/>
      <c r="E12" s="6">
        <v>1</v>
      </c>
      <c r="F12" s="6">
        <v>0.7</v>
      </c>
      <c r="G12" s="6"/>
      <c r="H12" s="6"/>
      <c r="I12" s="6"/>
      <c r="J12" s="7"/>
      <c r="K12" s="7"/>
      <c r="L12" s="7"/>
      <c r="M12" s="51">
        <v>3</v>
      </c>
      <c r="N12" s="72"/>
      <c r="O12" s="52"/>
      <c r="P12" s="18"/>
      <c r="Q12" s="18"/>
      <c r="R12" s="17"/>
      <c r="S12" s="13"/>
      <c r="T12" s="5">
        <f t="shared" si="0"/>
        <v>4.7</v>
      </c>
      <c r="U12" s="5"/>
      <c r="V12" s="2"/>
      <c r="W12" s="8"/>
      <c r="X12" s="8"/>
      <c r="Y12" s="23"/>
    </row>
    <row r="13" spans="1:25" x14ac:dyDescent="0.2">
      <c r="A13" s="38" t="s">
        <v>69</v>
      </c>
      <c r="B13" s="19" t="s">
        <v>113</v>
      </c>
      <c r="C13" s="51">
        <v>5</v>
      </c>
      <c r="D13" s="52"/>
      <c r="E13" s="6">
        <v>1</v>
      </c>
      <c r="F13" s="6"/>
      <c r="G13" s="6"/>
      <c r="H13" s="6">
        <v>1</v>
      </c>
      <c r="I13" s="6">
        <v>1</v>
      </c>
      <c r="J13" s="7"/>
      <c r="K13" s="7"/>
      <c r="L13" s="7"/>
      <c r="M13" s="51">
        <v>0.5</v>
      </c>
      <c r="N13" s="72"/>
      <c r="O13" s="52"/>
      <c r="P13" s="18">
        <v>0</v>
      </c>
      <c r="Q13" s="18">
        <v>1</v>
      </c>
      <c r="R13" s="17"/>
      <c r="S13" s="13"/>
      <c r="T13" s="5">
        <f>SUM(C13:I13,P13:Q13)</f>
        <v>9</v>
      </c>
      <c r="U13" s="5">
        <v>7</v>
      </c>
      <c r="V13" s="2"/>
      <c r="W13" s="8">
        <v>16</v>
      </c>
      <c r="X13" s="8"/>
      <c r="Y13" s="23"/>
    </row>
    <row r="14" spans="1:25" x14ac:dyDescent="0.2">
      <c r="A14" s="38" t="s">
        <v>70</v>
      </c>
      <c r="B14" s="19" t="s">
        <v>114</v>
      </c>
      <c r="C14" s="51">
        <v>5</v>
      </c>
      <c r="D14" s="52"/>
      <c r="E14" s="6">
        <v>1</v>
      </c>
      <c r="F14" s="6">
        <v>1</v>
      </c>
      <c r="G14" s="6">
        <v>0.8</v>
      </c>
      <c r="H14" s="6">
        <v>0.8</v>
      </c>
      <c r="I14" s="6"/>
      <c r="J14" s="7"/>
      <c r="K14" s="7"/>
      <c r="L14" s="7"/>
      <c r="M14" s="51">
        <v>3</v>
      </c>
      <c r="N14" s="72"/>
      <c r="O14" s="52"/>
      <c r="P14" s="18">
        <v>0</v>
      </c>
      <c r="Q14" s="18">
        <v>0.5</v>
      </c>
      <c r="R14" s="17"/>
      <c r="S14" s="13"/>
      <c r="T14" s="5">
        <f>SUM(C14:I14,P14:Q14)</f>
        <v>9.1</v>
      </c>
      <c r="U14" s="5">
        <v>27</v>
      </c>
      <c r="V14" s="2"/>
      <c r="W14" s="8">
        <v>36.1</v>
      </c>
      <c r="X14" s="8"/>
      <c r="Y14" s="23"/>
    </row>
    <row r="15" spans="1:25" x14ac:dyDescent="0.2">
      <c r="A15" s="38" t="s">
        <v>71</v>
      </c>
      <c r="B15" s="19" t="s">
        <v>115</v>
      </c>
      <c r="C15" s="51">
        <v>5</v>
      </c>
      <c r="D15" s="52"/>
      <c r="E15" s="6">
        <v>1</v>
      </c>
      <c r="F15" s="6">
        <v>0.8</v>
      </c>
      <c r="G15" s="6">
        <v>0.8</v>
      </c>
      <c r="H15" s="6">
        <v>1</v>
      </c>
      <c r="I15" s="6">
        <v>1</v>
      </c>
      <c r="J15" s="7"/>
      <c r="K15" s="7"/>
      <c r="L15" s="7"/>
      <c r="M15" s="51">
        <v>9.6999999999999993</v>
      </c>
      <c r="N15" s="72"/>
      <c r="O15" s="52"/>
      <c r="P15" s="18">
        <v>20</v>
      </c>
      <c r="Q15" s="18">
        <v>17.5</v>
      </c>
      <c r="R15" s="17"/>
      <c r="S15" s="13"/>
      <c r="T15" s="5">
        <f>SUM(C15:I15,P15:Q15)</f>
        <v>47.1</v>
      </c>
      <c r="U15" s="5">
        <v>36</v>
      </c>
      <c r="V15" s="2"/>
      <c r="W15" s="8">
        <v>83.1</v>
      </c>
      <c r="X15" s="8"/>
      <c r="Y15" s="23"/>
    </row>
    <row r="16" spans="1:25" x14ac:dyDescent="0.2">
      <c r="A16" s="38" t="s">
        <v>72</v>
      </c>
      <c r="B16" s="19" t="s">
        <v>116</v>
      </c>
      <c r="C16" s="51">
        <v>5</v>
      </c>
      <c r="D16" s="52"/>
      <c r="E16" s="6">
        <v>0.6</v>
      </c>
      <c r="F16" s="6">
        <v>0.8</v>
      </c>
      <c r="G16" s="6">
        <v>0.8</v>
      </c>
      <c r="H16" s="6">
        <v>1</v>
      </c>
      <c r="I16" s="6">
        <v>1</v>
      </c>
      <c r="J16" s="7"/>
      <c r="K16" s="7"/>
      <c r="L16" s="7"/>
      <c r="M16" s="51">
        <v>17</v>
      </c>
      <c r="N16" s="72"/>
      <c r="O16" s="52"/>
      <c r="P16" s="18"/>
      <c r="Q16" s="18">
        <v>13</v>
      </c>
      <c r="R16" s="17"/>
      <c r="S16" s="13"/>
      <c r="T16" s="5">
        <f>SUM(C16:O16,P16:Q16)</f>
        <v>39.200000000000003</v>
      </c>
      <c r="U16" s="5">
        <v>31</v>
      </c>
      <c r="V16" s="2"/>
      <c r="W16" s="8">
        <v>70.2</v>
      </c>
      <c r="X16" s="8"/>
      <c r="Y16" s="23"/>
    </row>
    <row r="17" spans="1:25" x14ac:dyDescent="0.2">
      <c r="A17" s="38" t="s">
        <v>73</v>
      </c>
      <c r="B17" s="19" t="s">
        <v>117</v>
      </c>
      <c r="C17" s="51">
        <v>4</v>
      </c>
      <c r="D17" s="52"/>
      <c r="E17" s="6"/>
      <c r="F17" s="6">
        <v>0.8</v>
      </c>
      <c r="G17" s="6"/>
      <c r="H17" s="6">
        <v>0.8</v>
      </c>
      <c r="I17" s="7"/>
      <c r="J17" s="7"/>
      <c r="K17" s="7"/>
      <c r="L17" s="7"/>
      <c r="M17" s="51"/>
      <c r="N17" s="72"/>
      <c r="O17" s="52"/>
      <c r="P17" s="18">
        <v>3</v>
      </c>
      <c r="Q17" s="18">
        <v>8</v>
      </c>
      <c r="R17" s="17"/>
      <c r="S17" s="13"/>
      <c r="T17" s="5">
        <f>SUM(C17:O17,P17:Q17)</f>
        <v>16.600000000000001</v>
      </c>
      <c r="U17" s="5"/>
      <c r="V17" s="2"/>
      <c r="W17" s="8"/>
      <c r="X17" s="8"/>
      <c r="Y17" s="23"/>
    </row>
    <row r="18" spans="1:25" x14ac:dyDescent="0.2">
      <c r="A18" s="38" t="s">
        <v>74</v>
      </c>
      <c r="B18" s="19" t="s">
        <v>118</v>
      </c>
      <c r="C18" s="51"/>
      <c r="D18" s="52"/>
      <c r="E18" s="6"/>
      <c r="F18" s="6"/>
      <c r="G18" s="6"/>
      <c r="H18" s="6"/>
      <c r="I18" s="6"/>
      <c r="J18" s="7"/>
      <c r="K18" s="7"/>
      <c r="L18" s="7"/>
      <c r="M18" s="51">
        <v>0</v>
      </c>
      <c r="N18" s="72"/>
      <c r="O18" s="52"/>
      <c r="P18" s="18"/>
      <c r="Q18" s="18"/>
      <c r="R18" s="17"/>
      <c r="S18" s="13"/>
      <c r="T18" s="5"/>
      <c r="U18" s="5"/>
      <c r="V18" s="2"/>
      <c r="W18" s="8"/>
      <c r="X18" s="8"/>
      <c r="Y18" s="23"/>
    </row>
    <row r="19" spans="1:25" x14ac:dyDescent="0.2">
      <c r="A19" s="38" t="s">
        <v>75</v>
      </c>
      <c r="B19" s="19" t="s">
        <v>119</v>
      </c>
      <c r="C19" s="51">
        <v>5</v>
      </c>
      <c r="D19" s="52"/>
      <c r="E19" s="6">
        <v>1</v>
      </c>
      <c r="F19" s="6">
        <v>0.8</v>
      </c>
      <c r="G19" s="6">
        <v>1</v>
      </c>
      <c r="H19" s="6">
        <v>0.8</v>
      </c>
      <c r="I19" s="6">
        <v>0.9</v>
      </c>
      <c r="J19" s="7"/>
      <c r="K19" s="7"/>
      <c r="L19" s="7"/>
      <c r="M19" s="51">
        <v>11.3</v>
      </c>
      <c r="N19" s="72"/>
      <c r="O19" s="52"/>
      <c r="P19" s="18"/>
      <c r="Q19" s="18">
        <v>7</v>
      </c>
      <c r="R19" s="17"/>
      <c r="S19" s="13"/>
      <c r="T19" s="5">
        <f t="shared" si="0"/>
        <v>27.8</v>
      </c>
      <c r="U19" s="5"/>
      <c r="V19" s="2"/>
      <c r="W19" s="8"/>
      <c r="X19" s="8"/>
      <c r="Y19" s="23"/>
    </row>
    <row r="20" spans="1:25" x14ac:dyDescent="0.2">
      <c r="A20" s="38" t="s">
        <v>76</v>
      </c>
      <c r="B20" s="19" t="s">
        <v>120</v>
      </c>
      <c r="C20" s="51"/>
      <c r="D20" s="52"/>
      <c r="E20" s="6"/>
      <c r="F20" s="6">
        <v>0.8</v>
      </c>
      <c r="G20" s="6">
        <v>0.8</v>
      </c>
      <c r="H20" s="6"/>
      <c r="I20" s="7"/>
      <c r="J20" s="7"/>
      <c r="K20" s="7"/>
      <c r="L20" s="7"/>
      <c r="M20" s="51">
        <v>0.8</v>
      </c>
      <c r="N20" s="72"/>
      <c r="O20" s="52"/>
      <c r="P20" s="18">
        <v>0</v>
      </c>
      <c r="Q20" s="18"/>
      <c r="R20" s="15"/>
      <c r="S20" s="13"/>
      <c r="T20" s="5">
        <f>SUM(C20:M20,P20:Q20)</f>
        <v>2.4000000000000004</v>
      </c>
      <c r="U20" s="5"/>
      <c r="V20" s="2"/>
      <c r="W20" s="8"/>
      <c r="X20" s="8"/>
      <c r="Y20" s="23"/>
    </row>
    <row r="21" spans="1:25" x14ac:dyDescent="0.2">
      <c r="A21" s="38" t="s">
        <v>77</v>
      </c>
      <c r="B21" s="19" t="s">
        <v>121</v>
      </c>
      <c r="C21" s="51">
        <v>5</v>
      </c>
      <c r="D21" s="52"/>
      <c r="E21" s="6">
        <v>1</v>
      </c>
      <c r="F21" s="6"/>
      <c r="G21" s="6"/>
      <c r="H21" s="6">
        <v>0.8</v>
      </c>
      <c r="I21" s="6"/>
      <c r="J21" s="7"/>
      <c r="K21" s="7"/>
      <c r="L21" s="7"/>
      <c r="M21" s="51">
        <v>7.7</v>
      </c>
      <c r="N21" s="72"/>
      <c r="O21" s="52"/>
      <c r="P21" s="18"/>
      <c r="Q21" s="18"/>
      <c r="R21" s="10"/>
      <c r="S21" s="13"/>
      <c r="T21" s="5">
        <f t="shared" si="0"/>
        <v>14.5</v>
      </c>
      <c r="U21" s="5">
        <v>22.5</v>
      </c>
      <c r="V21" s="2"/>
      <c r="W21" s="8">
        <v>37</v>
      </c>
      <c r="X21" s="8"/>
      <c r="Y21" s="23"/>
    </row>
    <row r="22" spans="1:25" x14ac:dyDescent="0.2">
      <c r="A22" s="38" t="s">
        <v>78</v>
      </c>
      <c r="B22" s="19" t="s">
        <v>122</v>
      </c>
      <c r="C22" s="51">
        <v>5</v>
      </c>
      <c r="D22" s="52"/>
      <c r="E22" s="6">
        <v>1</v>
      </c>
      <c r="F22" s="6">
        <v>0.8</v>
      </c>
      <c r="G22" s="6">
        <v>0.8</v>
      </c>
      <c r="H22" s="6">
        <v>0.8</v>
      </c>
      <c r="I22" s="6">
        <v>1</v>
      </c>
      <c r="J22" s="8"/>
      <c r="K22" s="8"/>
      <c r="L22" s="8"/>
      <c r="M22" s="51">
        <v>7</v>
      </c>
      <c r="N22" s="72"/>
      <c r="O22" s="52"/>
      <c r="P22" s="18">
        <v>1.5</v>
      </c>
      <c r="Q22" s="18">
        <v>8</v>
      </c>
      <c r="R22" s="10"/>
      <c r="S22" s="13"/>
      <c r="T22" s="5">
        <f>SUM(C22:M22,P22:Q22)</f>
        <v>25.9</v>
      </c>
      <c r="U22" s="5">
        <v>25</v>
      </c>
      <c r="V22" s="2"/>
      <c r="W22" s="8">
        <v>50.9</v>
      </c>
      <c r="X22" s="8"/>
      <c r="Y22" s="23"/>
    </row>
    <row r="23" spans="1:25" x14ac:dyDescent="0.2">
      <c r="A23" s="38" t="s">
        <v>79</v>
      </c>
      <c r="B23" s="41" t="s">
        <v>123</v>
      </c>
      <c r="C23" s="51">
        <v>5</v>
      </c>
      <c r="D23" s="52"/>
      <c r="E23" s="6">
        <v>1</v>
      </c>
      <c r="F23" s="6">
        <v>0.8</v>
      </c>
      <c r="G23" s="6">
        <v>1</v>
      </c>
      <c r="H23" s="6">
        <v>0.8</v>
      </c>
      <c r="I23" s="6">
        <v>0.9</v>
      </c>
      <c r="J23" s="8"/>
      <c r="K23" s="8"/>
      <c r="L23" s="8"/>
      <c r="M23" s="51">
        <v>12</v>
      </c>
      <c r="N23" s="72"/>
      <c r="O23" s="52"/>
      <c r="P23" s="18"/>
      <c r="Q23" s="18">
        <v>4.5</v>
      </c>
      <c r="R23" s="10"/>
      <c r="S23" s="36"/>
      <c r="T23" s="5">
        <f>SUM(C23:O23,P23:Q23)</f>
        <v>26</v>
      </c>
      <c r="U23" s="5"/>
      <c r="V23" s="2"/>
      <c r="W23" s="8"/>
      <c r="X23" s="8"/>
      <c r="Y23" s="23"/>
    </row>
    <row r="24" spans="1:25" x14ac:dyDescent="0.2">
      <c r="A24" s="38" t="s">
        <v>80</v>
      </c>
      <c r="B24" s="19" t="s">
        <v>124</v>
      </c>
      <c r="C24" s="51">
        <v>5</v>
      </c>
      <c r="D24" s="52"/>
      <c r="E24" s="7">
        <v>1</v>
      </c>
      <c r="F24" s="7">
        <v>0.8</v>
      </c>
      <c r="G24" s="7"/>
      <c r="H24" s="7">
        <v>0.8</v>
      </c>
      <c r="I24" s="7"/>
      <c r="J24" s="7"/>
      <c r="K24" s="7"/>
      <c r="L24" s="7"/>
      <c r="M24" s="51">
        <v>12.6</v>
      </c>
      <c r="N24" s="72"/>
      <c r="O24" s="52"/>
      <c r="P24" s="18"/>
      <c r="Q24" s="18">
        <v>14.5</v>
      </c>
      <c r="R24" s="10"/>
      <c r="S24" s="13"/>
      <c r="T24" s="5">
        <f t="shared" si="0"/>
        <v>34.700000000000003</v>
      </c>
      <c r="U24" s="5">
        <v>16</v>
      </c>
      <c r="V24" s="2"/>
      <c r="W24" s="8">
        <v>50.7</v>
      </c>
      <c r="X24" s="8"/>
      <c r="Y24" s="23"/>
    </row>
    <row r="25" spans="1:25" x14ac:dyDescent="0.2">
      <c r="A25" s="38" t="s">
        <v>81</v>
      </c>
      <c r="B25" s="19" t="s">
        <v>125</v>
      </c>
      <c r="C25" s="51">
        <v>5</v>
      </c>
      <c r="D25" s="52"/>
      <c r="E25" s="7">
        <v>1</v>
      </c>
      <c r="F25" s="7">
        <v>0.8</v>
      </c>
      <c r="G25" s="7"/>
      <c r="H25" s="7">
        <v>0.8</v>
      </c>
      <c r="I25" s="7">
        <v>1</v>
      </c>
      <c r="J25" s="7"/>
      <c r="K25" s="7"/>
      <c r="L25" s="7"/>
      <c r="M25" s="51">
        <v>0.5</v>
      </c>
      <c r="N25" s="72"/>
      <c r="O25" s="52"/>
      <c r="P25" s="18">
        <v>6.5</v>
      </c>
      <c r="Q25" s="18">
        <v>3.5</v>
      </c>
      <c r="R25" s="10"/>
      <c r="S25" s="13"/>
      <c r="T25" s="5">
        <f>SUM(C25:M25,P25:Q25)</f>
        <v>19.100000000000001</v>
      </c>
      <c r="U25" s="5">
        <v>11</v>
      </c>
      <c r="V25" s="2"/>
      <c r="W25" s="8">
        <v>30</v>
      </c>
      <c r="X25" s="8"/>
      <c r="Y25" s="23"/>
    </row>
    <row r="26" spans="1:25" x14ac:dyDescent="0.2">
      <c r="A26" s="38" t="s">
        <v>82</v>
      </c>
      <c r="B26" s="19" t="s">
        <v>126</v>
      </c>
      <c r="C26" s="51">
        <v>5</v>
      </c>
      <c r="D26" s="52"/>
      <c r="E26" s="6">
        <v>1</v>
      </c>
      <c r="F26" s="6">
        <v>0.8</v>
      </c>
      <c r="G26" s="6">
        <v>0.5</v>
      </c>
      <c r="H26" s="6">
        <v>1</v>
      </c>
      <c r="I26" s="7">
        <v>0.8</v>
      </c>
      <c r="J26" s="7"/>
      <c r="K26" s="7"/>
      <c r="L26" s="7"/>
      <c r="M26" s="51">
        <v>11.5</v>
      </c>
      <c r="N26" s="72"/>
      <c r="O26" s="52"/>
      <c r="P26" s="18"/>
      <c r="Q26" s="18">
        <v>14.5</v>
      </c>
      <c r="R26" s="10"/>
      <c r="S26" s="13"/>
      <c r="T26" s="5">
        <f t="shared" si="0"/>
        <v>35.1</v>
      </c>
      <c r="U26" s="5">
        <v>25</v>
      </c>
      <c r="V26" s="2"/>
      <c r="W26" s="8">
        <v>60.1</v>
      </c>
      <c r="X26" s="8"/>
      <c r="Y26" s="23"/>
    </row>
    <row r="27" spans="1:25" x14ac:dyDescent="0.2">
      <c r="A27" s="38" t="s">
        <v>83</v>
      </c>
      <c r="B27" s="19" t="s">
        <v>127</v>
      </c>
      <c r="C27" s="51">
        <v>5</v>
      </c>
      <c r="D27" s="52"/>
      <c r="E27" s="6">
        <v>1</v>
      </c>
      <c r="F27" s="6">
        <v>0.8</v>
      </c>
      <c r="G27" s="6"/>
      <c r="H27" s="6">
        <v>0.8</v>
      </c>
      <c r="I27" s="6"/>
      <c r="J27" s="7"/>
      <c r="K27" s="7"/>
      <c r="L27" s="7"/>
      <c r="M27" s="51">
        <v>7</v>
      </c>
      <c r="N27" s="72"/>
      <c r="O27" s="52"/>
      <c r="P27" s="18"/>
      <c r="Q27" s="18">
        <v>10</v>
      </c>
      <c r="R27" s="10"/>
      <c r="S27" s="13"/>
      <c r="T27" s="5">
        <f t="shared" si="0"/>
        <v>24.6</v>
      </c>
      <c r="U27" s="5"/>
      <c r="V27" s="2"/>
      <c r="W27" s="8"/>
      <c r="X27" s="8"/>
      <c r="Y27" s="23"/>
    </row>
    <row r="28" spans="1:25" x14ac:dyDescent="0.2">
      <c r="A28" s="38" t="s">
        <v>87</v>
      </c>
      <c r="B28" s="19" t="s">
        <v>128</v>
      </c>
      <c r="C28" s="51">
        <v>4</v>
      </c>
      <c r="D28" s="52"/>
      <c r="E28" s="6">
        <v>1</v>
      </c>
      <c r="F28" s="6">
        <v>0.8</v>
      </c>
      <c r="G28" s="6"/>
      <c r="H28" s="6">
        <v>1</v>
      </c>
      <c r="I28" s="6"/>
      <c r="J28" s="7"/>
      <c r="K28" s="7"/>
      <c r="L28" s="7"/>
      <c r="M28" s="51">
        <v>5</v>
      </c>
      <c r="N28" s="72"/>
      <c r="O28" s="52"/>
      <c r="P28" s="18"/>
      <c r="Q28" s="18"/>
      <c r="R28" s="10"/>
      <c r="S28" s="13"/>
      <c r="T28" s="5">
        <f t="shared" si="0"/>
        <v>11.8</v>
      </c>
      <c r="U28" s="5"/>
      <c r="V28" s="2"/>
      <c r="W28" s="8"/>
      <c r="X28" s="8"/>
      <c r="Y28" s="23"/>
    </row>
    <row r="29" spans="1:25" x14ac:dyDescent="0.2">
      <c r="A29" s="39" t="s">
        <v>84</v>
      </c>
      <c r="B29" s="25" t="s">
        <v>129</v>
      </c>
      <c r="C29" s="51"/>
      <c r="D29" s="52"/>
      <c r="E29" s="20"/>
      <c r="F29" s="20"/>
      <c r="G29" s="20"/>
      <c r="H29" s="20"/>
      <c r="I29" s="20"/>
      <c r="J29" s="5"/>
      <c r="K29" s="5"/>
      <c r="L29" s="5"/>
      <c r="M29" s="51"/>
      <c r="N29" s="72"/>
      <c r="O29" s="52"/>
      <c r="P29" s="24"/>
      <c r="Q29" s="24"/>
      <c r="R29" s="10"/>
      <c r="S29" s="37"/>
      <c r="T29" s="5"/>
      <c r="U29" s="5"/>
      <c r="V29" s="2"/>
      <c r="W29" s="8"/>
      <c r="X29" s="8"/>
      <c r="Y29" s="23"/>
    </row>
    <row r="30" spans="1:25" x14ac:dyDescent="0.2">
      <c r="A30" s="38" t="s">
        <v>85</v>
      </c>
      <c r="B30" s="19" t="s">
        <v>130</v>
      </c>
      <c r="C30" s="51"/>
      <c r="D30" s="52"/>
      <c r="E30" s="6"/>
      <c r="F30" s="6">
        <v>0.8</v>
      </c>
      <c r="G30" s="6"/>
      <c r="H30" s="6"/>
      <c r="I30" s="6"/>
      <c r="J30" s="7"/>
      <c r="K30" s="7"/>
      <c r="L30" s="7"/>
      <c r="M30" s="51">
        <v>0</v>
      </c>
      <c r="N30" s="72"/>
      <c r="O30" s="52"/>
      <c r="P30" s="18"/>
      <c r="Q30" s="18"/>
      <c r="R30" s="32"/>
      <c r="S30" s="13"/>
      <c r="T30" s="5">
        <f t="shared" si="0"/>
        <v>0.8</v>
      </c>
      <c r="U30" s="7"/>
      <c r="V30" s="14"/>
      <c r="W30" s="7"/>
      <c r="X30" s="7"/>
      <c r="Y30" s="23"/>
    </row>
    <row r="31" spans="1:25" x14ac:dyDescent="0.2">
      <c r="A31" s="40" t="s">
        <v>86</v>
      </c>
      <c r="B31" s="26" t="s">
        <v>131</v>
      </c>
      <c r="C31" s="51">
        <v>5</v>
      </c>
      <c r="D31" s="52"/>
      <c r="E31" s="28">
        <v>1</v>
      </c>
      <c r="F31" s="28">
        <v>0.8</v>
      </c>
      <c r="G31" s="28"/>
      <c r="H31" s="28">
        <v>0.8</v>
      </c>
      <c r="I31" s="28">
        <v>1</v>
      </c>
      <c r="J31" s="8"/>
      <c r="K31" s="8"/>
      <c r="L31" s="8"/>
      <c r="M31" s="73">
        <v>10.1</v>
      </c>
      <c r="N31" s="74"/>
      <c r="O31" s="75"/>
      <c r="P31" s="29"/>
      <c r="Q31" s="29">
        <v>11.5</v>
      </c>
      <c r="R31" s="10"/>
      <c r="S31" s="36"/>
      <c r="T31" s="5">
        <f>SUM(C31:O31,P31:Q31)</f>
        <v>30.2</v>
      </c>
      <c r="U31" s="27">
        <v>8</v>
      </c>
      <c r="V31" s="30"/>
      <c r="W31" s="8">
        <v>38.200000000000003</v>
      </c>
      <c r="X31" s="8"/>
      <c r="Y31" s="31"/>
    </row>
    <row r="32" spans="1:25" x14ac:dyDescent="0.2">
      <c r="A32" s="38" t="s">
        <v>88</v>
      </c>
      <c r="B32" s="19" t="s">
        <v>132</v>
      </c>
      <c r="C32" s="51">
        <v>5</v>
      </c>
      <c r="D32" s="52"/>
      <c r="E32" s="6">
        <v>1</v>
      </c>
      <c r="F32" s="6">
        <v>0.8</v>
      </c>
      <c r="G32" s="6">
        <v>1</v>
      </c>
      <c r="H32" s="6">
        <v>1</v>
      </c>
      <c r="I32" s="6">
        <v>1</v>
      </c>
      <c r="J32" s="7"/>
      <c r="K32" s="7"/>
      <c r="L32" s="7"/>
      <c r="M32" s="51">
        <v>8.1</v>
      </c>
      <c r="N32" s="72"/>
      <c r="O32" s="52"/>
      <c r="P32" s="18">
        <v>8</v>
      </c>
      <c r="Q32" s="18">
        <v>4</v>
      </c>
      <c r="R32" s="10"/>
      <c r="S32" s="13"/>
      <c r="T32" s="5">
        <f>SUM(C32:M32,P32:Q32)</f>
        <v>29.9</v>
      </c>
      <c r="U32" s="5"/>
      <c r="V32" s="2"/>
      <c r="W32" s="8"/>
      <c r="X32" s="8"/>
      <c r="Y32" s="23"/>
    </row>
    <row r="33" spans="1:25" x14ac:dyDescent="0.2">
      <c r="A33" s="38" t="s">
        <v>89</v>
      </c>
      <c r="B33" s="19" t="s">
        <v>133</v>
      </c>
      <c r="C33" s="51"/>
      <c r="D33" s="52"/>
      <c r="E33" s="7"/>
      <c r="F33" s="7"/>
      <c r="G33" s="7"/>
      <c r="H33" s="7"/>
      <c r="I33" s="6"/>
      <c r="J33" s="7"/>
      <c r="K33" s="7"/>
      <c r="L33" s="7"/>
      <c r="M33" s="51"/>
      <c r="N33" s="72"/>
      <c r="O33" s="52"/>
      <c r="P33" s="18">
        <v>4</v>
      </c>
      <c r="Q33" s="18"/>
      <c r="R33" s="11"/>
      <c r="S33" s="13"/>
      <c r="T33" s="5">
        <f t="shared" si="0"/>
        <v>4</v>
      </c>
      <c r="U33" s="5"/>
      <c r="V33" s="2"/>
      <c r="W33" s="8"/>
      <c r="X33" s="8"/>
      <c r="Y33" s="23"/>
    </row>
    <row r="34" spans="1:25" x14ac:dyDescent="0.2">
      <c r="A34" s="38" t="s">
        <v>90</v>
      </c>
      <c r="B34" s="19" t="s">
        <v>134</v>
      </c>
      <c r="C34" s="51">
        <v>5</v>
      </c>
      <c r="D34" s="52"/>
      <c r="E34" s="6"/>
      <c r="F34" s="6">
        <v>0.8</v>
      </c>
      <c r="G34" s="6">
        <v>0.8</v>
      </c>
      <c r="H34" s="6">
        <v>0.8</v>
      </c>
      <c r="I34" s="6">
        <v>0.8</v>
      </c>
      <c r="J34" s="7"/>
      <c r="K34" s="7"/>
      <c r="L34" s="7"/>
      <c r="M34" s="51">
        <v>10</v>
      </c>
      <c r="N34" s="72"/>
      <c r="O34" s="52"/>
      <c r="P34" s="18"/>
      <c r="Q34" s="18"/>
      <c r="R34" s="12"/>
      <c r="S34" s="13"/>
      <c r="T34" s="5">
        <f t="shared" si="0"/>
        <v>18.2</v>
      </c>
      <c r="U34" s="5">
        <v>39</v>
      </c>
      <c r="V34" s="2"/>
      <c r="W34" s="8">
        <v>57.2</v>
      </c>
      <c r="X34" s="8"/>
      <c r="Y34" s="23"/>
    </row>
    <row r="35" spans="1:25" x14ac:dyDescent="0.2">
      <c r="A35" s="38" t="s">
        <v>91</v>
      </c>
      <c r="B35" s="19" t="s">
        <v>135</v>
      </c>
      <c r="C35" s="51"/>
      <c r="D35" s="52"/>
      <c r="E35" s="6"/>
      <c r="F35" s="6"/>
      <c r="G35" s="6"/>
      <c r="H35" s="6"/>
      <c r="I35" s="6"/>
      <c r="J35" s="7"/>
      <c r="K35" s="7"/>
      <c r="L35" s="7"/>
      <c r="M35" s="51"/>
      <c r="N35" s="72"/>
      <c r="O35" s="52"/>
      <c r="P35" s="18"/>
      <c r="Q35" s="18"/>
      <c r="R35" s="12"/>
      <c r="S35" s="13"/>
      <c r="T35" s="5"/>
      <c r="U35" s="5"/>
      <c r="V35" s="2"/>
      <c r="W35" s="8"/>
      <c r="X35" s="8"/>
      <c r="Y35" s="23"/>
    </row>
    <row r="36" spans="1:25" x14ac:dyDescent="0.2">
      <c r="A36" s="38" t="s">
        <v>92</v>
      </c>
      <c r="B36" s="19" t="s">
        <v>136</v>
      </c>
      <c r="C36" s="51"/>
      <c r="D36" s="52"/>
      <c r="E36" s="6"/>
      <c r="F36" s="6"/>
      <c r="G36" s="6"/>
      <c r="H36" s="6"/>
      <c r="I36" s="6"/>
      <c r="J36" s="7"/>
      <c r="K36" s="7"/>
      <c r="L36" s="7"/>
      <c r="M36" s="51">
        <v>0</v>
      </c>
      <c r="N36" s="72"/>
      <c r="O36" s="52"/>
      <c r="P36" s="18">
        <v>2</v>
      </c>
      <c r="Q36" s="18"/>
      <c r="R36" s="12"/>
      <c r="S36" s="13"/>
      <c r="T36" s="5">
        <f>SUM(C36:I36,P36:Q36)</f>
        <v>2</v>
      </c>
      <c r="U36" s="5"/>
      <c r="V36" s="2"/>
      <c r="W36" s="8"/>
      <c r="X36" s="8"/>
      <c r="Y36" s="23"/>
    </row>
    <row r="37" spans="1:25" x14ac:dyDescent="0.2">
      <c r="A37" s="38" t="s">
        <v>93</v>
      </c>
      <c r="B37" s="19" t="s">
        <v>137</v>
      </c>
      <c r="C37" s="51">
        <v>5</v>
      </c>
      <c r="D37" s="52"/>
      <c r="E37" s="6">
        <v>1</v>
      </c>
      <c r="F37" s="6">
        <v>0.8</v>
      </c>
      <c r="G37" s="6"/>
      <c r="H37" s="6">
        <v>0.8</v>
      </c>
      <c r="I37" s="6">
        <v>0.8</v>
      </c>
      <c r="J37" s="7"/>
      <c r="K37" s="7"/>
      <c r="L37" s="7"/>
      <c r="M37" s="51">
        <v>3.5</v>
      </c>
      <c r="N37" s="72"/>
      <c r="O37" s="52"/>
      <c r="P37" s="18">
        <v>5</v>
      </c>
      <c r="Q37" s="18">
        <v>1.5</v>
      </c>
      <c r="R37" s="12"/>
      <c r="S37" s="13"/>
      <c r="T37" s="5">
        <f>SUM(C37:I37,P37:Q37)</f>
        <v>14.9</v>
      </c>
      <c r="U37" s="5"/>
      <c r="V37" s="2"/>
      <c r="W37" s="8"/>
      <c r="X37" s="8"/>
      <c r="Y37" s="23"/>
    </row>
    <row r="38" spans="1:25" x14ac:dyDescent="0.2">
      <c r="A38" s="38" t="s">
        <v>94</v>
      </c>
      <c r="B38" s="19" t="s">
        <v>138</v>
      </c>
      <c r="C38" s="51">
        <v>5</v>
      </c>
      <c r="D38" s="52"/>
      <c r="E38" s="6">
        <v>1</v>
      </c>
      <c r="F38" s="6">
        <v>0.8</v>
      </c>
      <c r="G38" s="6">
        <v>0.7</v>
      </c>
      <c r="H38" s="6">
        <v>1</v>
      </c>
      <c r="I38" s="6">
        <v>0.8</v>
      </c>
      <c r="J38" s="7"/>
      <c r="K38" s="7"/>
      <c r="L38" s="7"/>
      <c r="M38" s="51">
        <v>11.6</v>
      </c>
      <c r="N38" s="72"/>
      <c r="O38" s="52"/>
      <c r="P38" s="18">
        <v>9</v>
      </c>
      <c r="Q38" s="18">
        <v>10</v>
      </c>
      <c r="R38" s="12"/>
      <c r="S38" s="13"/>
      <c r="T38" s="5">
        <f>SUM(C38:I38,P38:Q38)</f>
        <v>28.3</v>
      </c>
      <c r="U38" s="5">
        <v>4</v>
      </c>
      <c r="V38" s="2"/>
      <c r="W38" s="8">
        <v>32.299999999999997</v>
      </c>
      <c r="X38" s="8"/>
      <c r="Y38" s="23"/>
    </row>
    <row r="39" spans="1:25" x14ac:dyDescent="0.2">
      <c r="A39" s="38" t="s">
        <v>95</v>
      </c>
      <c r="B39" s="19" t="s">
        <v>139</v>
      </c>
      <c r="C39" s="51"/>
      <c r="D39" s="52"/>
      <c r="E39" s="6">
        <v>1</v>
      </c>
      <c r="F39" s="6">
        <v>0.8</v>
      </c>
      <c r="G39" s="6">
        <v>0.8</v>
      </c>
      <c r="H39" s="6">
        <v>0.8</v>
      </c>
      <c r="I39" s="6">
        <v>0.8</v>
      </c>
      <c r="J39" s="7"/>
      <c r="K39" s="7"/>
      <c r="L39" s="7"/>
      <c r="M39" s="51">
        <v>2.2000000000000002</v>
      </c>
      <c r="N39" s="72"/>
      <c r="O39" s="52"/>
      <c r="P39" s="18">
        <v>3.5</v>
      </c>
      <c r="Q39" s="18">
        <v>5</v>
      </c>
      <c r="R39" s="12"/>
      <c r="S39" s="13"/>
      <c r="T39" s="5">
        <f>SUM(C39:M39,P39:Q39)</f>
        <v>14.9</v>
      </c>
      <c r="U39" s="5"/>
      <c r="V39" s="2"/>
      <c r="W39" s="8"/>
      <c r="X39" s="8"/>
      <c r="Y39" s="23"/>
    </row>
    <row r="40" spans="1:25" x14ac:dyDescent="0.2">
      <c r="A40" s="38" t="s">
        <v>96</v>
      </c>
      <c r="B40" s="19" t="s">
        <v>140</v>
      </c>
      <c r="C40" s="51">
        <v>5</v>
      </c>
      <c r="D40" s="52"/>
      <c r="E40" s="6">
        <v>1</v>
      </c>
      <c r="F40" s="6">
        <v>0.8</v>
      </c>
      <c r="G40" s="6">
        <v>0.8</v>
      </c>
      <c r="H40" s="6">
        <v>0.7</v>
      </c>
      <c r="I40" s="6">
        <v>0.8</v>
      </c>
      <c r="J40" s="7"/>
      <c r="K40" s="7"/>
      <c r="L40" s="7"/>
      <c r="M40" s="51">
        <v>1.5</v>
      </c>
      <c r="N40" s="72"/>
      <c r="O40" s="52"/>
      <c r="P40" s="18">
        <v>0</v>
      </c>
      <c r="Q40" s="18">
        <v>1.5</v>
      </c>
      <c r="R40" s="12"/>
      <c r="S40" s="13"/>
      <c r="T40" s="5">
        <f>SUM(C40:I40,P40:Q40)</f>
        <v>10.6</v>
      </c>
      <c r="U40" s="5">
        <v>9</v>
      </c>
      <c r="V40" s="2"/>
      <c r="W40" s="8">
        <v>19.600000000000001</v>
      </c>
      <c r="X40" s="8"/>
      <c r="Y40" s="23"/>
    </row>
    <row r="41" spans="1:25" x14ac:dyDescent="0.2">
      <c r="A41" s="38" t="s">
        <v>97</v>
      </c>
      <c r="B41" s="19" t="s">
        <v>141</v>
      </c>
      <c r="C41" s="51"/>
      <c r="D41" s="52"/>
      <c r="E41" s="7">
        <v>1</v>
      </c>
      <c r="F41" s="7">
        <v>0.5</v>
      </c>
      <c r="G41" s="7"/>
      <c r="H41" s="7"/>
      <c r="I41" s="7"/>
      <c r="J41" s="7"/>
      <c r="K41" s="7"/>
      <c r="L41" s="7"/>
      <c r="M41" s="51">
        <v>2</v>
      </c>
      <c r="N41" s="72"/>
      <c r="O41" s="52"/>
      <c r="P41" s="18"/>
      <c r="Q41" s="18"/>
      <c r="R41" s="12"/>
      <c r="S41" s="13"/>
      <c r="T41" s="5">
        <f>SUM(C41:O41,P41:Q41)</f>
        <v>3.5</v>
      </c>
      <c r="U41" s="5"/>
      <c r="V41" s="2"/>
      <c r="W41" s="8"/>
      <c r="X41" s="8"/>
      <c r="Y41" s="23"/>
    </row>
    <row r="42" spans="1:25" x14ac:dyDescent="0.2">
      <c r="A42" s="38" t="s">
        <v>98</v>
      </c>
      <c r="B42" s="19" t="s">
        <v>142</v>
      </c>
      <c r="C42" s="51">
        <v>5</v>
      </c>
      <c r="D42" s="52"/>
      <c r="E42" s="7">
        <v>1</v>
      </c>
      <c r="F42" s="7">
        <v>0.8</v>
      </c>
      <c r="G42" s="7">
        <v>0.8</v>
      </c>
      <c r="H42" s="7">
        <v>0.8</v>
      </c>
      <c r="I42" s="7">
        <v>0.8</v>
      </c>
      <c r="J42" s="7"/>
      <c r="K42" s="7"/>
      <c r="L42" s="7"/>
      <c r="M42" s="51">
        <v>2</v>
      </c>
      <c r="N42" s="72"/>
      <c r="O42" s="52"/>
      <c r="P42" s="18">
        <v>0.5</v>
      </c>
      <c r="Q42" s="18">
        <v>2</v>
      </c>
      <c r="R42" s="12"/>
      <c r="S42" s="13"/>
      <c r="T42" s="5">
        <f>SUM(C42:M42,P42:Q42)</f>
        <v>13.700000000000001</v>
      </c>
      <c r="U42" s="5">
        <v>3</v>
      </c>
      <c r="V42" s="2"/>
      <c r="W42" s="8">
        <v>16.7</v>
      </c>
      <c r="X42" s="8"/>
      <c r="Y42" s="23"/>
    </row>
    <row r="43" spans="1:25" x14ac:dyDescent="0.2">
      <c r="A43" s="38" t="s">
        <v>99</v>
      </c>
      <c r="B43" s="19" t="s">
        <v>143</v>
      </c>
      <c r="C43" s="51">
        <v>5</v>
      </c>
      <c r="D43" s="52"/>
      <c r="E43" s="6">
        <v>1</v>
      </c>
      <c r="F43" s="6">
        <v>1</v>
      </c>
      <c r="G43" s="6">
        <v>0.7</v>
      </c>
      <c r="H43" s="6">
        <v>0.8</v>
      </c>
      <c r="I43" s="7">
        <v>0.8</v>
      </c>
      <c r="J43" s="7"/>
      <c r="K43" s="7"/>
      <c r="L43" s="7"/>
      <c r="M43" s="51">
        <v>13</v>
      </c>
      <c r="N43" s="72"/>
      <c r="O43" s="52"/>
      <c r="P43" s="18"/>
      <c r="Q43" s="18">
        <v>10</v>
      </c>
      <c r="R43" s="12"/>
      <c r="S43" s="13"/>
      <c r="T43" s="5">
        <f t="shared" si="0"/>
        <v>32.299999999999997</v>
      </c>
      <c r="U43" s="5">
        <v>7</v>
      </c>
      <c r="V43" s="2"/>
      <c r="W43" s="8">
        <v>39.299999999999997</v>
      </c>
      <c r="X43" s="8"/>
      <c r="Y43" s="23"/>
    </row>
    <row r="44" spans="1:25" x14ac:dyDescent="0.2">
      <c r="A44" s="38" t="s">
        <v>100</v>
      </c>
      <c r="B44" s="19" t="s">
        <v>144</v>
      </c>
      <c r="C44" s="51"/>
      <c r="D44" s="52"/>
      <c r="E44" s="7"/>
      <c r="F44" s="7">
        <v>0.8</v>
      </c>
      <c r="G44" s="7"/>
      <c r="H44" s="7"/>
      <c r="I44" s="6"/>
      <c r="J44" s="7"/>
      <c r="K44" s="7"/>
      <c r="L44" s="7"/>
      <c r="M44" s="51"/>
      <c r="N44" s="72"/>
      <c r="O44" s="52"/>
      <c r="P44" s="18"/>
      <c r="Q44" s="18"/>
      <c r="R44" s="12"/>
      <c r="S44" s="13"/>
      <c r="T44" s="5">
        <f t="shared" si="0"/>
        <v>0.8</v>
      </c>
      <c r="U44" s="5"/>
      <c r="V44" s="2"/>
      <c r="W44" s="8"/>
      <c r="X44" s="8"/>
      <c r="Y44" s="23"/>
    </row>
    <row r="45" spans="1:25" x14ac:dyDescent="0.2">
      <c r="A45" s="38" t="s">
        <v>101</v>
      </c>
      <c r="B45" s="19" t="s">
        <v>145</v>
      </c>
      <c r="C45" s="51"/>
      <c r="D45" s="52"/>
      <c r="E45" s="6">
        <v>1</v>
      </c>
      <c r="F45" s="6">
        <v>0.8</v>
      </c>
      <c r="G45" s="6"/>
      <c r="H45" s="6"/>
      <c r="I45" s="7"/>
      <c r="J45" s="7"/>
      <c r="K45" s="7"/>
      <c r="L45" s="7"/>
      <c r="M45" s="51"/>
      <c r="N45" s="72"/>
      <c r="O45" s="52"/>
      <c r="P45" s="18"/>
      <c r="Q45" s="18"/>
      <c r="R45" s="12"/>
      <c r="S45" s="13"/>
      <c r="T45" s="5">
        <f t="shared" si="0"/>
        <v>1.8</v>
      </c>
      <c r="U45" s="5"/>
      <c r="V45" s="2"/>
      <c r="W45" s="8"/>
      <c r="X45" s="8"/>
      <c r="Y45" s="23"/>
    </row>
    <row r="46" spans="1:25" x14ac:dyDescent="0.2">
      <c r="A46" s="38" t="s">
        <v>102</v>
      </c>
      <c r="B46" s="34" t="s">
        <v>146</v>
      </c>
      <c r="C46" s="51">
        <v>5</v>
      </c>
      <c r="D46" s="52"/>
      <c r="E46" s="7">
        <v>1</v>
      </c>
      <c r="F46" s="7"/>
      <c r="G46" s="7"/>
      <c r="H46" s="7">
        <v>1</v>
      </c>
      <c r="I46" s="6">
        <v>1</v>
      </c>
      <c r="J46" s="7"/>
      <c r="K46" s="7"/>
      <c r="L46" s="7"/>
      <c r="M46" s="51">
        <v>1</v>
      </c>
      <c r="N46" s="72"/>
      <c r="O46" s="52"/>
      <c r="P46" s="18">
        <v>0</v>
      </c>
      <c r="Q46" s="18"/>
      <c r="R46" s="12"/>
      <c r="S46" s="13"/>
      <c r="T46" s="5">
        <f>SUM(C46:M46,P46:Q46)</f>
        <v>9</v>
      </c>
      <c r="U46" s="5">
        <v>30</v>
      </c>
      <c r="V46" s="2"/>
      <c r="W46" s="8">
        <v>39</v>
      </c>
      <c r="X46" s="8"/>
      <c r="Y46" s="23"/>
    </row>
    <row r="47" spans="1:25" x14ac:dyDescent="0.2">
      <c r="A47" s="35" t="s">
        <v>103</v>
      </c>
      <c r="B47" s="19" t="s">
        <v>147</v>
      </c>
      <c r="C47" s="51"/>
      <c r="D47" s="52"/>
      <c r="E47" s="7"/>
      <c r="F47" s="7"/>
      <c r="G47" s="7"/>
      <c r="H47" s="7"/>
      <c r="I47" s="7"/>
      <c r="J47" s="7"/>
      <c r="K47" s="7"/>
      <c r="L47" s="7"/>
      <c r="M47" s="51"/>
      <c r="N47" s="72"/>
      <c r="O47" s="52"/>
      <c r="P47" s="18">
        <v>0</v>
      </c>
      <c r="Q47" s="18"/>
      <c r="R47" s="12"/>
      <c r="S47" s="13"/>
      <c r="T47" s="5">
        <f t="shared" si="0"/>
        <v>0</v>
      </c>
      <c r="U47" s="5"/>
      <c r="V47" s="2"/>
      <c r="W47" s="8"/>
      <c r="X47" s="8"/>
      <c r="Y47" s="23"/>
    </row>
    <row r="48" spans="1:25" x14ac:dyDescent="0.2">
      <c r="A48" s="35" t="s">
        <v>104</v>
      </c>
      <c r="B48" s="19" t="s">
        <v>152</v>
      </c>
      <c r="C48" s="51"/>
      <c r="D48" s="52"/>
      <c r="E48" s="7">
        <v>1</v>
      </c>
      <c r="F48" s="7">
        <v>0.8</v>
      </c>
      <c r="G48" s="7"/>
      <c r="H48" s="7"/>
      <c r="I48" s="6"/>
      <c r="J48" s="7"/>
      <c r="K48" s="7"/>
      <c r="L48" s="7"/>
      <c r="M48" s="51">
        <v>2.5</v>
      </c>
      <c r="N48" s="72"/>
      <c r="O48" s="52"/>
      <c r="P48" s="18"/>
      <c r="Q48" s="18"/>
      <c r="R48" s="12"/>
      <c r="S48" s="13"/>
      <c r="T48" s="5">
        <f t="shared" si="0"/>
        <v>4.3</v>
      </c>
      <c r="U48" s="5"/>
      <c r="V48" s="2"/>
      <c r="W48" s="8"/>
      <c r="X48" s="8"/>
      <c r="Y48" s="23"/>
    </row>
    <row r="49" spans="1:25" x14ac:dyDescent="0.2">
      <c r="A49" s="35" t="s">
        <v>105</v>
      </c>
      <c r="B49" s="19" t="s">
        <v>148</v>
      </c>
      <c r="C49" s="51"/>
      <c r="D49" s="52"/>
      <c r="E49" s="7"/>
      <c r="F49" s="7"/>
      <c r="G49" s="7"/>
      <c r="H49" s="7"/>
      <c r="I49" s="6"/>
      <c r="J49" s="7"/>
      <c r="K49" s="7"/>
      <c r="L49" s="7"/>
      <c r="M49" s="51"/>
      <c r="N49" s="72"/>
      <c r="O49" s="52"/>
      <c r="P49" s="18"/>
      <c r="Q49" s="18"/>
      <c r="R49" s="12"/>
      <c r="S49" s="13"/>
      <c r="T49" s="5"/>
      <c r="U49" s="5"/>
      <c r="V49" s="2"/>
      <c r="W49" s="8"/>
      <c r="X49" s="8"/>
      <c r="Y49" s="23"/>
    </row>
    <row r="50" spans="1:25" x14ac:dyDescent="0.2">
      <c r="A50" s="35" t="s">
        <v>106</v>
      </c>
      <c r="B50" s="19" t="s">
        <v>149</v>
      </c>
      <c r="C50" s="51"/>
      <c r="D50" s="52"/>
      <c r="E50" s="7"/>
      <c r="F50" s="7"/>
      <c r="G50" s="7"/>
      <c r="H50" s="7"/>
      <c r="I50" s="6"/>
      <c r="J50" s="7"/>
      <c r="K50" s="7"/>
      <c r="L50" s="7"/>
      <c r="M50" s="51">
        <v>10.5</v>
      </c>
      <c r="N50" s="72"/>
      <c r="O50" s="52"/>
      <c r="P50" s="18"/>
      <c r="Q50" s="18"/>
      <c r="R50" s="12"/>
      <c r="S50" s="13"/>
      <c r="T50" s="5">
        <f t="shared" si="0"/>
        <v>10.5</v>
      </c>
      <c r="U50" s="5"/>
      <c r="V50" s="2"/>
      <c r="W50" s="8"/>
      <c r="X50" s="8"/>
      <c r="Y50" s="23"/>
    </row>
    <row r="51" spans="1:25" x14ac:dyDescent="0.2">
      <c r="A51" s="35" t="s">
        <v>107</v>
      </c>
      <c r="B51" s="19" t="s">
        <v>150</v>
      </c>
      <c r="C51" s="51">
        <v>5</v>
      </c>
      <c r="D51" s="52"/>
      <c r="E51" s="6">
        <v>1</v>
      </c>
      <c r="F51" s="6">
        <v>0.8</v>
      </c>
      <c r="G51" s="6">
        <v>0.8</v>
      </c>
      <c r="H51" s="6">
        <v>1</v>
      </c>
      <c r="I51" s="6">
        <v>1</v>
      </c>
      <c r="J51" s="7"/>
      <c r="K51" s="7"/>
      <c r="L51" s="7"/>
      <c r="M51" s="51">
        <v>8.5</v>
      </c>
      <c r="N51" s="72"/>
      <c r="O51" s="52"/>
      <c r="P51" s="18">
        <v>12</v>
      </c>
      <c r="Q51" s="18">
        <v>15</v>
      </c>
      <c r="R51" s="12"/>
      <c r="S51" s="13"/>
      <c r="T51" s="5">
        <f>SUM(C51:I51,P51:Q51)</f>
        <v>36.6</v>
      </c>
      <c r="U51" s="5">
        <v>26</v>
      </c>
      <c r="V51" s="2"/>
      <c r="W51" s="8">
        <v>62.6</v>
      </c>
      <c r="X51" s="8"/>
      <c r="Y51" s="23"/>
    </row>
    <row r="52" spans="1:25" x14ac:dyDescent="0.2">
      <c r="A52" s="35" t="s">
        <v>108</v>
      </c>
      <c r="B52" s="19" t="s">
        <v>151</v>
      </c>
      <c r="C52" s="51"/>
      <c r="D52" s="52"/>
      <c r="E52" s="7"/>
      <c r="F52" s="7"/>
      <c r="G52" s="7"/>
      <c r="H52" s="7"/>
      <c r="I52" s="7"/>
      <c r="J52" s="7"/>
      <c r="K52" s="7"/>
      <c r="L52" s="7"/>
      <c r="M52" s="51"/>
      <c r="N52" s="72"/>
      <c r="O52" s="52"/>
      <c r="P52" s="18"/>
      <c r="Q52" s="18"/>
      <c r="R52" s="12"/>
      <c r="S52" s="13"/>
      <c r="T52" s="5"/>
      <c r="U52" s="5"/>
      <c r="V52" s="2"/>
      <c r="W52" s="8"/>
      <c r="X52" s="8"/>
      <c r="Y52" s="23"/>
    </row>
    <row r="53" spans="1:25" x14ac:dyDescent="0.2">
      <c r="A53" s="35" t="s">
        <v>31</v>
      </c>
      <c r="B53" s="19" t="s">
        <v>36</v>
      </c>
      <c r="C53" s="48"/>
      <c r="D53" s="49">
        <v>4.5</v>
      </c>
      <c r="E53" s="7"/>
      <c r="F53" s="7">
        <v>0.4</v>
      </c>
      <c r="G53" s="7">
        <v>0.8</v>
      </c>
      <c r="H53" s="7">
        <v>0.6</v>
      </c>
      <c r="I53" s="7"/>
      <c r="J53" s="7"/>
      <c r="K53" s="7"/>
      <c r="L53" s="7"/>
      <c r="M53" s="48">
        <v>5.5</v>
      </c>
      <c r="N53" s="50"/>
      <c r="O53" s="49"/>
      <c r="P53" s="18">
        <v>2.5</v>
      </c>
      <c r="Q53" s="18"/>
      <c r="R53" s="12"/>
      <c r="S53" s="13"/>
      <c r="T53" s="5">
        <f t="shared" si="0"/>
        <v>14.3</v>
      </c>
      <c r="U53" s="5">
        <v>1</v>
      </c>
      <c r="V53" s="2"/>
      <c r="W53" s="8">
        <v>15.3</v>
      </c>
      <c r="X53" s="8"/>
      <c r="Y53" s="23"/>
    </row>
    <row r="54" spans="1:25" x14ac:dyDescent="0.2">
      <c r="A54" s="35" t="s">
        <v>32</v>
      </c>
      <c r="B54" s="19" t="s">
        <v>37</v>
      </c>
      <c r="C54" s="48"/>
      <c r="D54" s="49"/>
      <c r="E54" s="7">
        <v>1</v>
      </c>
      <c r="F54" s="7">
        <v>0.8</v>
      </c>
      <c r="G54" s="7"/>
      <c r="H54" s="7">
        <v>0.8</v>
      </c>
      <c r="I54" s="7"/>
      <c r="J54" s="7"/>
      <c r="K54" s="7"/>
      <c r="L54" s="7"/>
      <c r="M54" s="48"/>
      <c r="N54" s="50"/>
      <c r="O54" s="49"/>
      <c r="P54" s="18"/>
      <c r="Q54" s="18"/>
      <c r="R54" s="12"/>
      <c r="S54" s="13"/>
      <c r="T54" s="5">
        <f t="shared" si="0"/>
        <v>2.6</v>
      </c>
      <c r="U54" s="5"/>
      <c r="V54" s="2"/>
      <c r="W54" s="8"/>
      <c r="X54" s="8"/>
      <c r="Y54" s="23"/>
    </row>
    <row r="55" spans="1:25" x14ac:dyDescent="0.2">
      <c r="A55" s="35" t="s">
        <v>51</v>
      </c>
      <c r="B55" s="19" t="s">
        <v>38</v>
      </c>
      <c r="C55" s="51">
        <v>5</v>
      </c>
      <c r="D55" s="52"/>
      <c r="E55" s="7"/>
      <c r="F55" s="7"/>
      <c r="G55" s="7"/>
      <c r="H55" s="7"/>
      <c r="I55" s="7"/>
      <c r="J55" s="7"/>
      <c r="K55" s="7"/>
      <c r="L55" s="7"/>
      <c r="M55" s="51"/>
      <c r="N55" s="72"/>
      <c r="O55" s="52"/>
      <c r="P55" s="18"/>
      <c r="Q55" s="18"/>
      <c r="R55" s="12"/>
      <c r="S55" s="13"/>
      <c r="T55" s="5">
        <f t="shared" si="0"/>
        <v>5</v>
      </c>
      <c r="U55" s="5"/>
      <c r="V55" s="2"/>
      <c r="W55" s="8"/>
      <c r="X55" s="8"/>
      <c r="Y55" s="23"/>
    </row>
    <row r="56" spans="1:25" x14ac:dyDescent="0.2">
      <c r="A56" s="35" t="s">
        <v>63</v>
      </c>
      <c r="B56" s="19" t="s">
        <v>153</v>
      </c>
      <c r="C56" s="51">
        <v>5</v>
      </c>
      <c r="D56" s="52"/>
      <c r="E56" s="7">
        <v>1</v>
      </c>
      <c r="F56" s="7">
        <v>0.8</v>
      </c>
      <c r="G56" s="7"/>
      <c r="H56" s="7"/>
      <c r="I56" s="6"/>
      <c r="J56" s="7"/>
      <c r="K56" s="7"/>
      <c r="L56" s="7"/>
      <c r="M56" s="51">
        <v>2.5</v>
      </c>
      <c r="N56" s="72"/>
      <c r="O56" s="52"/>
      <c r="P56" s="18">
        <v>0.5</v>
      </c>
      <c r="Q56" s="18"/>
      <c r="R56" s="12"/>
      <c r="S56" s="7"/>
      <c r="T56" s="5">
        <f>SUM(C56:I56,P56:Q56)</f>
        <v>7.3</v>
      </c>
      <c r="U56" s="5"/>
      <c r="V56" s="2"/>
      <c r="W56" s="8"/>
      <c r="X56" s="8"/>
      <c r="Y56" s="23"/>
    </row>
    <row r="57" spans="1:25" x14ac:dyDescent="0.2">
      <c r="A57" s="35" t="s">
        <v>52</v>
      </c>
      <c r="B57" s="34" t="s">
        <v>39</v>
      </c>
      <c r="C57" s="51">
        <v>5</v>
      </c>
      <c r="D57" s="52"/>
      <c r="E57" s="7">
        <v>1</v>
      </c>
      <c r="F57" s="7">
        <v>1</v>
      </c>
      <c r="G57" s="7"/>
      <c r="H57" s="7"/>
      <c r="I57" s="6"/>
      <c r="J57" s="7"/>
      <c r="K57" s="7"/>
      <c r="L57" s="7"/>
      <c r="M57" s="51">
        <v>2</v>
      </c>
      <c r="N57" s="72"/>
      <c r="O57" s="52"/>
      <c r="P57" s="18">
        <v>0</v>
      </c>
      <c r="Q57" s="18"/>
      <c r="R57" s="12"/>
      <c r="S57" s="7"/>
      <c r="T57" s="5">
        <f>SUM(C57:I57,P57:Q57)</f>
        <v>7</v>
      </c>
      <c r="U57" s="5"/>
      <c r="V57" s="2"/>
      <c r="W57" s="8"/>
      <c r="X57" s="8"/>
      <c r="Y57" s="23"/>
    </row>
    <row r="58" spans="1:25" x14ac:dyDescent="0.2">
      <c r="A58" s="38" t="s">
        <v>53</v>
      </c>
      <c r="B58" s="19" t="s">
        <v>40</v>
      </c>
      <c r="C58" s="51">
        <v>5</v>
      </c>
      <c r="D58" s="52"/>
      <c r="E58" s="6">
        <v>1</v>
      </c>
      <c r="F58" s="6">
        <v>0.8</v>
      </c>
      <c r="G58" s="6">
        <v>0.8</v>
      </c>
      <c r="H58" s="6"/>
      <c r="I58" s="6">
        <v>1</v>
      </c>
      <c r="J58" s="7"/>
      <c r="K58" s="7"/>
      <c r="L58" s="7"/>
      <c r="M58" s="51">
        <v>8</v>
      </c>
      <c r="N58" s="72"/>
      <c r="O58" s="52"/>
      <c r="P58" s="18"/>
      <c r="Q58" s="18">
        <v>2.5</v>
      </c>
      <c r="R58" s="12"/>
      <c r="S58" s="13"/>
      <c r="T58" s="5">
        <f>SUM(C58:O58,P58:Q58)</f>
        <v>19.100000000000001</v>
      </c>
      <c r="U58" s="5"/>
      <c r="V58" s="2"/>
      <c r="W58" s="8"/>
      <c r="X58" s="8"/>
      <c r="Y58" s="23"/>
    </row>
    <row r="59" spans="1:25" x14ac:dyDescent="0.2">
      <c r="A59" s="38" t="s">
        <v>29</v>
      </c>
      <c r="B59" s="19" t="s">
        <v>41</v>
      </c>
      <c r="C59" s="51">
        <v>5</v>
      </c>
      <c r="D59" s="52"/>
      <c r="E59" s="6">
        <v>1</v>
      </c>
      <c r="F59" s="6">
        <v>0.8</v>
      </c>
      <c r="G59" s="6"/>
      <c r="H59" s="6"/>
      <c r="I59" s="7"/>
      <c r="J59" s="7"/>
      <c r="K59" s="7"/>
      <c r="L59" s="7"/>
      <c r="M59" s="51"/>
      <c r="N59" s="72"/>
      <c r="O59" s="52"/>
      <c r="P59" s="18">
        <v>3</v>
      </c>
      <c r="Q59" s="18"/>
      <c r="R59" s="12"/>
      <c r="S59" s="13"/>
      <c r="T59" s="5">
        <f t="shared" si="0"/>
        <v>9.8000000000000007</v>
      </c>
      <c r="U59" s="5"/>
      <c r="V59" s="2"/>
      <c r="W59" s="8"/>
      <c r="X59" s="8"/>
      <c r="Y59" s="23"/>
    </row>
    <row r="60" spans="1:25" x14ac:dyDescent="0.2">
      <c r="A60" s="38" t="s">
        <v>154</v>
      </c>
      <c r="B60" s="19" t="s">
        <v>155</v>
      </c>
      <c r="C60" s="51">
        <v>5</v>
      </c>
      <c r="D60" s="52"/>
      <c r="E60" s="7">
        <v>1</v>
      </c>
      <c r="F60" s="7">
        <v>0.8</v>
      </c>
      <c r="G60" s="7"/>
      <c r="H60" s="7"/>
      <c r="I60" s="6"/>
      <c r="J60" s="7"/>
      <c r="K60" s="7"/>
      <c r="L60" s="7"/>
      <c r="M60" s="51">
        <v>3.5</v>
      </c>
      <c r="N60" s="72"/>
      <c r="O60" s="52"/>
      <c r="P60" s="18">
        <v>2</v>
      </c>
      <c r="Q60" s="18"/>
      <c r="R60" s="12"/>
      <c r="S60" s="13"/>
      <c r="T60" s="5">
        <f>SUM(C60:M60,P60:Q60)</f>
        <v>12.3</v>
      </c>
      <c r="U60" s="5"/>
      <c r="V60" s="2"/>
      <c r="W60" s="8"/>
      <c r="X60" s="8"/>
      <c r="Y60" s="23"/>
    </row>
    <row r="61" spans="1:25" x14ac:dyDescent="0.2">
      <c r="A61" s="38" t="s">
        <v>54</v>
      </c>
      <c r="B61" s="34" t="s">
        <v>42</v>
      </c>
      <c r="C61" s="51">
        <v>5</v>
      </c>
      <c r="D61" s="52"/>
      <c r="E61" s="7"/>
      <c r="F61" s="7"/>
      <c r="G61" s="7"/>
      <c r="H61" s="7"/>
      <c r="I61" s="6"/>
      <c r="J61" s="7"/>
      <c r="K61" s="7"/>
      <c r="L61" s="7"/>
      <c r="M61" s="51"/>
      <c r="N61" s="72"/>
      <c r="O61" s="52"/>
      <c r="P61" s="18"/>
      <c r="Q61" s="18"/>
      <c r="R61" s="12"/>
      <c r="S61" s="13"/>
      <c r="T61" s="5">
        <f t="shared" si="0"/>
        <v>5</v>
      </c>
      <c r="U61" s="5"/>
      <c r="V61" s="2"/>
      <c r="W61" s="8"/>
      <c r="X61" s="8"/>
      <c r="Y61" s="23"/>
    </row>
    <row r="62" spans="1:25" x14ac:dyDescent="0.2">
      <c r="A62" s="35" t="s">
        <v>55</v>
      </c>
      <c r="B62" s="19" t="s">
        <v>43</v>
      </c>
      <c r="C62" s="51">
        <v>5</v>
      </c>
      <c r="D62" s="52"/>
      <c r="E62" s="7"/>
      <c r="F62" s="7"/>
      <c r="G62" s="7"/>
      <c r="H62" s="7"/>
      <c r="I62" s="7"/>
      <c r="J62" s="7"/>
      <c r="K62" s="7"/>
      <c r="L62" s="7"/>
      <c r="M62" s="51">
        <v>9</v>
      </c>
      <c r="N62" s="72"/>
      <c r="O62" s="52"/>
      <c r="P62" s="18"/>
      <c r="Q62" s="18">
        <v>1</v>
      </c>
      <c r="R62" s="12"/>
      <c r="S62" s="13"/>
      <c r="T62" s="5">
        <f t="shared" si="0"/>
        <v>15</v>
      </c>
      <c r="U62" s="5">
        <v>21</v>
      </c>
      <c r="V62" s="2"/>
      <c r="W62" s="8">
        <v>36</v>
      </c>
      <c r="X62" s="8"/>
      <c r="Y62" s="23"/>
    </row>
    <row r="63" spans="1:25" x14ac:dyDescent="0.2">
      <c r="A63" s="35" t="s">
        <v>56</v>
      </c>
      <c r="B63" s="19" t="s">
        <v>44</v>
      </c>
      <c r="C63" s="51">
        <v>5</v>
      </c>
      <c r="D63" s="52"/>
      <c r="E63" s="7">
        <v>0.6</v>
      </c>
      <c r="F63" s="7"/>
      <c r="G63" s="7"/>
      <c r="H63" s="7"/>
      <c r="I63" s="6"/>
      <c r="J63" s="7"/>
      <c r="K63" s="7"/>
      <c r="L63" s="7"/>
      <c r="M63" s="51">
        <v>5.3</v>
      </c>
      <c r="N63" s="72"/>
      <c r="O63" s="52"/>
      <c r="P63" s="18"/>
      <c r="Q63" s="18"/>
      <c r="R63" s="12"/>
      <c r="S63" s="13"/>
      <c r="T63" s="5">
        <f t="shared" si="0"/>
        <v>10.899999999999999</v>
      </c>
      <c r="U63" s="5"/>
      <c r="V63" s="2"/>
      <c r="W63" s="8"/>
      <c r="X63" s="8"/>
      <c r="Y63" s="23"/>
    </row>
    <row r="64" spans="1:25" x14ac:dyDescent="0.2">
      <c r="A64" s="35" t="s">
        <v>57</v>
      </c>
      <c r="B64" s="19" t="s">
        <v>50</v>
      </c>
      <c r="D64" s="44">
        <v>5</v>
      </c>
      <c r="E64" s="7"/>
      <c r="F64" s="7"/>
      <c r="G64" s="7"/>
      <c r="H64" s="7"/>
      <c r="I64" s="6"/>
      <c r="J64" s="7"/>
      <c r="K64" s="7"/>
      <c r="L64" s="7"/>
      <c r="M64" s="44"/>
      <c r="N64" s="45"/>
      <c r="O64" s="46"/>
      <c r="P64" s="18"/>
      <c r="Q64" s="18"/>
      <c r="R64" s="12"/>
      <c r="S64" s="13"/>
      <c r="T64" s="5">
        <f t="shared" si="0"/>
        <v>5</v>
      </c>
      <c r="U64" s="5"/>
      <c r="V64" s="2"/>
      <c r="W64" s="8"/>
      <c r="X64" s="8"/>
      <c r="Y64" s="23"/>
    </row>
    <row r="65" spans="1:25" x14ac:dyDescent="0.2">
      <c r="A65" s="35" t="s">
        <v>58</v>
      </c>
      <c r="B65" s="19" t="s">
        <v>45</v>
      </c>
      <c r="C65" s="51">
        <v>5</v>
      </c>
      <c r="D65" s="52"/>
      <c r="E65" s="7"/>
      <c r="F65" s="7">
        <v>1</v>
      </c>
      <c r="G65" s="7"/>
      <c r="H65" s="7"/>
      <c r="I65" s="6"/>
      <c r="J65" s="7"/>
      <c r="K65" s="7"/>
      <c r="L65" s="7"/>
      <c r="M65" s="51"/>
      <c r="N65" s="72"/>
      <c r="O65" s="52"/>
      <c r="P65" s="18"/>
      <c r="Q65" s="18"/>
      <c r="R65" s="12"/>
      <c r="S65" s="13"/>
      <c r="T65" s="5">
        <f t="shared" si="0"/>
        <v>6</v>
      </c>
      <c r="U65" s="5"/>
      <c r="V65" s="2"/>
      <c r="W65" s="8"/>
      <c r="X65" s="8"/>
      <c r="Y65" s="23"/>
    </row>
    <row r="66" spans="1:25" x14ac:dyDescent="0.2">
      <c r="A66" s="35" t="s">
        <v>59</v>
      </c>
      <c r="B66" s="19" t="s">
        <v>46</v>
      </c>
      <c r="C66" s="51">
        <v>5</v>
      </c>
      <c r="D66" s="52"/>
      <c r="E66" s="6"/>
      <c r="F66" s="6"/>
      <c r="G66" s="6"/>
      <c r="H66" s="6"/>
      <c r="I66" s="6"/>
      <c r="J66" s="7"/>
      <c r="K66" s="7"/>
      <c r="L66" s="7"/>
      <c r="M66" s="51"/>
      <c r="N66" s="72"/>
      <c r="O66" s="52"/>
      <c r="P66" s="18"/>
      <c r="Q66" s="18"/>
      <c r="R66" s="12"/>
      <c r="S66" s="13"/>
      <c r="T66" s="5">
        <f t="shared" si="0"/>
        <v>5</v>
      </c>
      <c r="U66" s="5"/>
      <c r="V66" s="2"/>
      <c r="W66" s="8"/>
      <c r="X66" s="8"/>
      <c r="Y66" s="23"/>
    </row>
    <row r="67" spans="1:25" x14ac:dyDescent="0.2">
      <c r="A67" s="35" t="s">
        <v>60</v>
      </c>
      <c r="B67" s="19" t="s">
        <v>47</v>
      </c>
      <c r="C67" s="51">
        <v>5</v>
      </c>
      <c r="D67" s="52"/>
      <c r="E67" s="7">
        <v>1</v>
      </c>
      <c r="F67" s="7">
        <v>0.8</v>
      </c>
      <c r="G67" s="7">
        <v>0.5</v>
      </c>
      <c r="H67" s="7"/>
      <c r="I67" s="7"/>
      <c r="J67" s="7"/>
      <c r="K67" s="7"/>
      <c r="L67" s="7"/>
      <c r="M67" s="51"/>
      <c r="N67" s="72"/>
      <c r="O67" s="52"/>
      <c r="P67" s="18"/>
      <c r="Q67" s="18"/>
      <c r="R67" s="12"/>
      <c r="S67" s="13"/>
      <c r="T67" s="5">
        <f t="shared" si="0"/>
        <v>7.3</v>
      </c>
      <c r="U67" s="5"/>
      <c r="V67" s="2"/>
      <c r="W67" s="8"/>
      <c r="X67" s="8"/>
      <c r="Y67" s="23"/>
    </row>
    <row r="68" spans="1:25" x14ac:dyDescent="0.2">
      <c r="A68" s="35" t="s">
        <v>61</v>
      </c>
      <c r="B68" s="19" t="s">
        <v>48</v>
      </c>
      <c r="C68" s="51">
        <v>5</v>
      </c>
      <c r="D68" s="52"/>
      <c r="E68" s="7">
        <v>1</v>
      </c>
      <c r="F68" s="7">
        <v>0.8</v>
      </c>
      <c r="G68" s="7">
        <v>0.8</v>
      </c>
      <c r="H68" s="7"/>
      <c r="I68" s="7"/>
      <c r="J68" s="7"/>
      <c r="K68" s="7"/>
      <c r="L68" s="7"/>
      <c r="M68" s="51"/>
      <c r="N68" s="72"/>
      <c r="O68" s="52"/>
      <c r="P68" s="18"/>
      <c r="Q68" s="18"/>
      <c r="R68" s="12"/>
      <c r="S68" s="13"/>
      <c r="T68" s="5">
        <f t="shared" si="0"/>
        <v>7.6</v>
      </c>
      <c r="U68" s="5"/>
      <c r="V68" s="2"/>
      <c r="W68" s="8"/>
      <c r="X68" s="8"/>
      <c r="Y68" s="23"/>
    </row>
    <row r="69" spans="1:25" x14ac:dyDescent="0.2">
      <c r="A69" s="35" t="s">
        <v>62</v>
      </c>
      <c r="B69" s="34" t="s">
        <v>49</v>
      </c>
      <c r="C69" s="51">
        <v>5</v>
      </c>
      <c r="D69" s="52"/>
      <c r="E69" s="7"/>
      <c r="F69" s="7"/>
      <c r="G69" s="7"/>
      <c r="H69" s="7"/>
      <c r="I69" s="6"/>
      <c r="J69" s="7"/>
      <c r="K69" s="7"/>
      <c r="L69" s="7"/>
      <c r="M69" s="51"/>
      <c r="N69" s="72"/>
      <c r="O69" s="52"/>
      <c r="P69" s="18">
        <v>1</v>
      </c>
      <c r="Q69" s="18">
        <v>0.5</v>
      </c>
      <c r="R69" s="12"/>
      <c r="S69" s="7"/>
      <c r="T69" s="5">
        <f t="shared" si="0"/>
        <v>6.5</v>
      </c>
      <c r="U69" s="5">
        <v>10</v>
      </c>
      <c r="V69" s="2"/>
      <c r="W69" s="8">
        <v>16.5</v>
      </c>
      <c r="X69" s="8"/>
      <c r="Y69" s="23"/>
    </row>
    <row r="70" spans="1:25" x14ac:dyDescent="0.2">
      <c r="A70" s="35"/>
      <c r="B70" s="19"/>
      <c r="C70" s="51"/>
      <c r="D70" s="52"/>
      <c r="E70" s="7"/>
      <c r="F70" s="7"/>
      <c r="G70" s="7"/>
      <c r="H70" s="7"/>
      <c r="I70" s="7"/>
      <c r="J70" s="7"/>
      <c r="K70" s="7"/>
      <c r="L70" s="7"/>
      <c r="M70" s="51"/>
      <c r="N70" s="72"/>
      <c r="O70" s="52"/>
      <c r="P70" s="18"/>
      <c r="Q70" s="18"/>
      <c r="R70" s="12"/>
      <c r="S70" s="7"/>
      <c r="T70" s="5"/>
      <c r="U70" s="7"/>
      <c r="V70" s="14"/>
      <c r="W70" s="8"/>
      <c r="X70" s="8"/>
      <c r="Y70" s="23"/>
    </row>
    <row r="71" spans="1:25" x14ac:dyDescent="0.2">
      <c r="T71" s="5"/>
    </row>
    <row r="72" spans="1:25" x14ac:dyDescent="0.2">
      <c r="T72" s="5"/>
    </row>
  </sheetData>
  <mergeCells count="141">
    <mergeCell ref="C70:D70"/>
    <mergeCell ref="M70:O70"/>
    <mergeCell ref="C69:D69"/>
    <mergeCell ref="M69:O69"/>
    <mergeCell ref="C63:D63"/>
    <mergeCell ref="M63:O63"/>
    <mergeCell ref="C65:D65"/>
    <mergeCell ref="M65:O65"/>
    <mergeCell ref="C66:D66"/>
    <mergeCell ref="M66:O66"/>
    <mergeCell ref="C67:D67"/>
    <mergeCell ref="M67:O67"/>
    <mergeCell ref="C68:D68"/>
    <mergeCell ref="M68:O68"/>
    <mergeCell ref="C60:D60"/>
    <mergeCell ref="M60:O60"/>
    <mergeCell ref="C61:D61"/>
    <mergeCell ref="M61:O61"/>
    <mergeCell ref="C62:D62"/>
    <mergeCell ref="M62:O62"/>
    <mergeCell ref="C58:D58"/>
    <mergeCell ref="M58:O58"/>
    <mergeCell ref="C59:D59"/>
    <mergeCell ref="M59:O59"/>
    <mergeCell ref="A2:O2"/>
    <mergeCell ref="A3:C3"/>
    <mergeCell ref="D3:J3"/>
    <mergeCell ref="K3:Q3"/>
    <mergeCell ref="A5:A7"/>
    <mergeCell ref="B5:B7"/>
    <mergeCell ref="I7:K7"/>
    <mergeCell ref="C6:D7"/>
    <mergeCell ref="E6:K6"/>
    <mergeCell ref="M6:S6"/>
    <mergeCell ref="M7:O7"/>
    <mergeCell ref="I8:K8"/>
    <mergeCell ref="C5:V5"/>
    <mergeCell ref="U6:V6"/>
    <mergeCell ref="M8:O8"/>
    <mergeCell ref="M9:O9"/>
    <mergeCell ref="M10:O10"/>
    <mergeCell ref="M11:O11"/>
    <mergeCell ref="M12:O12"/>
    <mergeCell ref="M13:O13"/>
    <mergeCell ref="M14:O14"/>
    <mergeCell ref="M15:O15"/>
    <mergeCell ref="T6:T7"/>
    <mergeCell ref="M16:O16"/>
    <mergeCell ref="M17:O17"/>
    <mergeCell ref="M18:O18"/>
    <mergeCell ref="M19:O19"/>
    <mergeCell ref="M20:O20"/>
    <mergeCell ref="M27:O27"/>
    <mergeCell ref="M28:O28"/>
    <mergeCell ref="M29:O29"/>
    <mergeCell ref="M30:O30"/>
    <mergeCell ref="M31:O31"/>
    <mergeCell ref="M32:O32"/>
    <mergeCell ref="M33:O33"/>
    <mergeCell ref="M55:O55"/>
    <mergeCell ref="M56:O56"/>
    <mergeCell ref="M57:O57"/>
    <mergeCell ref="M43:O43"/>
    <mergeCell ref="M44:O44"/>
    <mergeCell ref="M45:O45"/>
    <mergeCell ref="M46:O46"/>
    <mergeCell ref="M47:O47"/>
    <mergeCell ref="M48:O48"/>
    <mergeCell ref="M49:O49"/>
    <mergeCell ref="M50:O50"/>
    <mergeCell ref="M51:O51"/>
    <mergeCell ref="C20:D20"/>
    <mergeCell ref="C21:D21"/>
    <mergeCell ref="C22:D22"/>
    <mergeCell ref="C23:D23"/>
    <mergeCell ref="C24:D24"/>
    <mergeCell ref="C25:D25"/>
    <mergeCell ref="C26:D26"/>
    <mergeCell ref="C27:D27"/>
    <mergeCell ref="M52:O52"/>
    <mergeCell ref="M34:O34"/>
    <mergeCell ref="M35:O35"/>
    <mergeCell ref="M36:O36"/>
    <mergeCell ref="M37:O37"/>
    <mergeCell ref="M38:O38"/>
    <mergeCell ref="M39:O39"/>
    <mergeCell ref="M40:O40"/>
    <mergeCell ref="M41:O41"/>
    <mergeCell ref="M21:O21"/>
    <mergeCell ref="M22:O22"/>
    <mergeCell ref="M23:O23"/>
    <mergeCell ref="M24:O24"/>
    <mergeCell ref="M42:O42"/>
    <mergeCell ref="M25:O25"/>
    <mergeCell ref="M26:O26"/>
    <mergeCell ref="C57:D57"/>
    <mergeCell ref="C43:D43"/>
    <mergeCell ref="C44:D44"/>
    <mergeCell ref="C45:D45"/>
    <mergeCell ref="C46:D46"/>
    <mergeCell ref="C47:D47"/>
    <mergeCell ref="C51:D51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8:D48"/>
    <mergeCell ref="C49:D49"/>
    <mergeCell ref="C50:D50"/>
    <mergeCell ref="C56:D56"/>
    <mergeCell ref="C55:D55"/>
    <mergeCell ref="C52:D52"/>
    <mergeCell ref="C33:D33"/>
    <mergeCell ref="C32:D32"/>
    <mergeCell ref="C31:D31"/>
    <mergeCell ref="C30:D30"/>
    <mergeCell ref="V1:Y1"/>
    <mergeCell ref="A1:U1"/>
    <mergeCell ref="W5:X6"/>
    <mergeCell ref="Y5:Y7"/>
    <mergeCell ref="P2:Y2"/>
    <mergeCell ref="R3:Y3"/>
    <mergeCell ref="C28:D28"/>
    <mergeCell ref="C29:D2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Zorica Leka</cp:lastModifiedBy>
  <cp:lastPrinted>2016-01-27T13:49:08Z</cp:lastPrinted>
  <dcterms:created xsi:type="dcterms:W3CDTF">2007-10-09T19:03:50Z</dcterms:created>
  <dcterms:modified xsi:type="dcterms:W3CDTF">2019-01-31T11:23:37Z</dcterms:modified>
</cp:coreProperties>
</file>